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/>
  </bookViews>
  <sheets>
    <sheet name="TKC uitslagen 2019" sheetId="1" r:id="rId1"/>
    <sheet name="Senioren" sheetId="2" r:id="rId2"/>
    <sheet name="Dames" sheetId="7" r:id="rId3"/>
    <sheet name="Jongens" sheetId="4" r:id="rId4"/>
    <sheet name="Meisjes" sheetId="5" r:id="rId5"/>
    <sheet name="Divers" sheetId="3" r:id="rId6"/>
  </sheets>
  <definedNames>
    <definedName name="OLE_LINK1" localSheetId="2">Dames!#REF!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5" i="5"/>
  <c r="J35"/>
  <c r="K34"/>
  <c r="J34"/>
  <c r="K33"/>
  <c r="J33"/>
  <c r="K32"/>
  <c r="J32"/>
  <c r="K31"/>
  <c r="J31"/>
  <c r="K24"/>
  <c r="J24"/>
  <c r="K23"/>
  <c r="J23"/>
  <c r="K22"/>
  <c r="J22"/>
  <c r="K21"/>
  <c r="J21"/>
  <c r="K20"/>
  <c r="J20"/>
  <c r="K15"/>
  <c r="J15"/>
  <c r="K10"/>
  <c r="J10"/>
  <c r="K9"/>
  <c r="J9"/>
  <c r="K8"/>
  <c r="J8"/>
  <c r="K23" i="4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148"/>
  <c r="J148"/>
  <c r="K147"/>
  <c r="J147"/>
  <c r="K146"/>
  <c r="J146"/>
  <c r="K145"/>
  <c r="J145"/>
  <c r="K144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</calcChain>
</file>

<file path=xl/sharedStrings.xml><?xml version="1.0" encoding="utf-8"?>
<sst xmlns="http://schemas.openxmlformats.org/spreadsheetml/2006/main" count="2072" uniqueCount="505">
  <si>
    <t>Senioren</t>
  </si>
  <si>
    <t>Persoonlijk straat</t>
  </si>
  <si>
    <t>Persoonlijk zetten</t>
  </si>
  <si>
    <t>Persoonlijk veld</t>
  </si>
  <si>
    <t>Diversen</t>
  </si>
  <si>
    <t>Duowedstrijd</t>
  </si>
  <si>
    <t>Schot</t>
  </si>
  <si>
    <t>Meters</t>
  </si>
  <si>
    <t>Vereniging</t>
  </si>
  <si>
    <t>Start</t>
  </si>
  <si>
    <t>Categorie 1</t>
  </si>
  <si>
    <t>Categorie 2</t>
  </si>
  <si>
    <t>Categorie 3</t>
  </si>
  <si>
    <t>Categorie 4</t>
  </si>
  <si>
    <t>meisjes</t>
  </si>
  <si>
    <t>Junioren jongens</t>
  </si>
  <si>
    <t>Dames</t>
  </si>
  <si>
    <t>Junioren meisjes</t>
  </si>
  <si>
    <t>Duo wedatrijden</t>
  </si>
  <si>
    <t>Groep 1</t>
  </si>
  <si>
    <t>Schoten</t>
  </si>
  <si>
    <t>Groep 2</t>
  </si>
  <si>
    <t>Categorie 5</t>
  </si>
  <si>
    <t>Junioren</t>
  </si>
  <si>
    <t>Jongens</t>
  </si>
  <si>
    <t>Veteranenwedstrijd</t>
  </si>
  <si>
    <t>TKC- Trofee</t>
  </si>
  <si>
    <t xml:space="preserve">Groep 1 </t>
  </si>
  <si>
    <t>TKC-trofee</t>
  </si>
  <si>
    <t>Naam</t>
  </si>
  <si>
    <t>Wilskracht</t>
  </si>
  <si>
    <t>TKC-trofee junioren</t>
  </si>
  <si>
    <t>A-klasse</t>
  </si>
  <si>
    <t>schoten</t>
  </si>
  <si>
    <t>meters</t>
  </si>
  <si>
    <t>B-klasse</t>
  </si>
  <si>
    <t>C-klasse</t>
  </si>
  <si>
    <t>D-klasse</t>
  </si>
  <si>
    <t xml:space="preserve">Jeugdronde </t>
  </si>
  <si>
    <t>45 jaar of ouder</t>
  </si>
  <si>
    <t>Groeneveld</t>
  </si>
  <si>
    <t xml:space="preserve">Dames </t>
  </si>
  <si>
    <t>Boven de 60 jaar</t>
  </si>
  <si>
    <t>Onder de 60 jaar</t>
  </si>
  <si>
    <t>H van H cup</t>
  </si>
  <si>
    <t>1e klasse</t>
  </si>
  <si>
    <t>Stevelink</t>
  </si>
  <si>
    <t>Arens</t>
  </si>
  <si>
    <t>Hertme</t>
  </si>
  <si>
    <t>Voornaam</t>
  </si>
  <si>
    <t>Totaal</t>
  </si>
  <si>
    <t>totaal</t>
  </si>
  <si>
    <t>Gijs</t>
  </si>
  <si>
    <t>Lucas</t>
  </si>
  <si>
    <t>Rick</t>
  </si>
  <si>
    <t>Stef</t>
  </si>
  <si>
    <t>Droste</t>
  </si>
  <si>
    <t>Daan</t>
  </si>
  <si>
    <t>Dirk</t>
  </si>
  <si>
    <t>2e klasse</t>
  </si>
  <si>
    <t>3e klasse</t>
  </si>
  <si>
    <t>4e klasse</t>
  </si>
  <si>
    <t>5e klasse</t>
  </si>
  <si>
    <t>6e klasse</t>
  </si>
  <si>
    <t>7e klasse</t>
  </si>
  <si>
    <t>Rondewedstrijd ter afsluiting seizoen</t>
  </si>
  <si>
    <t>Afsluitingsronde</t>
  </si>
  <si>
    <t>Wessel</t>
  </si>
  <si>
    <t>Jop</t>
  </si>
  <si>
    <t>Meisjes</t>
  </si>
  <si>
    <t>Soasel</t>
  </si>
  <si>
    <t>De Brink</t>
  </si>
  <si>
    <t>TKC - LVC teams</t>
  </si>
  <si>
    <t xml:space="preserve">TKC - LVC teams </t>
  </si>
  <si>
    <t>Broekhuis</t>
  </si>
  <si>
    <t>Hulsmeijers</t>
  </si>
  <si>
    <t>Julian</t>
  </si>
  <si>
    <t>Oud Ootmarsum</t>
  </si>
  <si>
    <t>Categorie 6</t>
  </si>
  <si>
    <t>Categorie 7</t>
  </si>
  <si>
    <t>Categorie 8</t>
  </si>
  <si>
    <t>H. van H cup</t>
  </si>
  <si>
    <t>3 heren + 1 dame (19 juli 2015)</t>
  </si>
  <si>
    <t>Geb. na 01-01-1970 = tot 45 jaar</t>
  </si>
  <si>
    <t>Geb. voor 1970 = 45 jaar en ouder</t>
  </si>
  <si>
    <t>3 klasse</t>
  </si>
  <si>
    <t>65 jaar en ouder</t>
  </si>
  <si>
    <t>55 t/m 64 jaar</t>
  </si>
  <si>
    <t>Groep 3</t>
  </si>
  <si>
    <t>45 t/m 54 jaar</t>
  </si>
  <si>
    <r>
      <t>TKC - Trofee</t>
    </r>
    <r>
      <rPr>
        <sz val="10"/>
        <rFont val="Arial"/>
      </rPr>
      <t xml:space="preserve"> junioren 25-09-2016</t>
    </r>
  </si>
  <si>
    <t>wedstrijd 1</t>
  </si>
  <si>
    <t>wedstrijd 2</t>
  </si>
  <si>
    <t>achternaam</t>
  </si>
  <si>
    <t>deelname NK</t>
  </si>
  <si>
    <t>Categorie 9</t>
  </si>
  <si>
    <t>geen deelname</t>
  </si>
  <si>
    <t>8e klasse</t>
  </si>
  <si>
    <t>Wes</t>
  </si>
  <si>
    <t>Koldemeule</t>
  </si>
  <si>
    <t>Siem</t>
  </si>
  <si>
    <t>Voshaar</t>
  </si>
  <si>
    <t>Lars</t>
  </si>
  <si>
    <t>Lansink</t>
  </si>
  <si>
    <t>van der Aa</t>
  </si>
  <si>
    <t>Dean</t>
  </si>
  <si>
    <t>Haenen</t>
  </si>
  <si>
    <t>Hidde</t>
  </si>
  <si>
    <t>Ter Pelle</t>
  </si>
  <si>
    <t>Cas</t>
  </si>
  <si>
    <t>Flinkers</t>
  </si>
  <si>
    <t>Franken Volmerink</t>
  </si>
  <si>
    <t>Samuel</t>
  </si>
  <si>
    <t>van Gastel</t>
  </si>
  <si>
    <t>Bart</t>
  </si>
  <si>
    <t>Bill</t>
  </si>
  <si>
    <t>Kottink</t>
  </si>
  <si>
    <t>Leon</t>
  </si>
  <si>
    <t>Heerink</t>
  </si>
  <si>
    <t>David</t>
  </si>
  <si>
    <t>Sepp</t>
  </si>
  <si>
    <t>Niehoff</t>
  </si>
  <si>
    <t>Bouw</t>
  </si>
  <si>
    <t>Snoeijink</t>
  </si>
  <si>
    <t>De Gunne</t>
  </si>
  <si>
    <t>Cisse</t>
  </si>
  <si>
    <t>Luft</t>
  </si>
  <si>
    <t>Alan</t>
  </si>
  <si>
    <t>Jorg</t>
  </si>
  <si>
    <t>Smellink</t>
  </si>
  <si>
    <t>Kaylan</t>
  </si>
  <si>
    <t>van Gemerden</t>
  </si>
  <si>
    <t>Jurre</t>
  </si>
  <si>
    <t>Busscher</t>
  </si>
  <si>
    <t>Mika</t>
  </si>
  <si>
    <t>Ties</t>
  </si>
  <si>
    <t>Scholten</t>
  </si>
  <si>
    <t>Olivier</t>
  </si>
  <si>
    <t>Bjarne</t>
  </si>
  <si>
    <t>Schulten</t>
  </si>
  <si>
    <t>Teun</t>
  </si>
  <si>
    <t>Heerdink</t>
  </si>
  <si>
    <t>Boet</t>
  </si>
  <si>
    <t>Siebe</t>
  </si>
  <si>
    <t>Bonnes</t>
  </si>
  <si>
    <t>Tim</t>
  </si>
  <si>
    <t>Hendriks</t>
  </si>
  <si>
    <t>Mart</t>
  </si>
  <si>
    <t>Wout</t>
  </si>
  <si>
    <t>Steghuis</t>
  </si>
  <si>
    <t>Luka</t>
  </si>
  <si>
    <t>Monninkhof</t>
  </si>
  <si>
    <t>Stijn</t>
  </si>
  <si>
    <t>Lokotte</t>
  </si>
  <si>
    <t>Bas</t>
  </si>
  <si>
    <t>Mark</t>
  </si>
  <si>
    <t>Bijen</t>
  </si>
  <si>
    <t>Stan</t>
  </si>
  <si>
    <t>Joost</t>
  </si>
  <si>
    <t>Thijmen</t>
  </si>
  <si>
    <t>Fox</t>
  </si>
  <si>
    <t>Morsink</t>
  </si>
  <si>
    <t>Sem</t>
  </si>
  <si>
    <t>Rens</t>
  </si>
  <si>
    <t>Luuk</t>
  </si>
  <si>
    <t>Kole</t>
  </si>
  <si>
    <t>Hein</t>
  </si>
  <si>
    <t>Sietse</t>
  </si>
  <si>
    <t>Timo</t>
  </si>
  <si>
    <t>Niehof</t>
  </si>
  <si>
    <t>Jochem</t>
  </si>
  <si>
    <t>Groener</t>
  </si>
  <si>
    <t>Scholte Lubberink</t>
  </si>
  <si>
    <t>Steven</t>
  </si>
  <si>
    <t>Coen</t>
  </si>
  <si>
    <t>Voorpostel</t>
  </si>
  <si>
    <t>Thomas</t>
  </si>
  <si>
    <t>Bjorn</t>
  </si>
  <si>
    <t>Kattepoel oude Heerink</t>
  </si>
  <si>
    <t>Nick</t>
  </si>
  <si>
    <t>Edelkamp</t>
  </si>
  <si>
    <t>Niemeijer</t>
  </si>
  <si>
    <t>Bonke</t>
  </si>
  <si>
    <t>Hesselink</t>
  </si>
  <si>
    <t>Chiel</t>
  </si>
  <si>
    <t>Tijink</t>
  </si>
  <si>
    <t>Matthijs</t>
  </si>
  <si>
    <t>Beene</t>
  </si>
  <si>
    <t>Joris</t>
  </si>
  <si>
    <t>Plettenburg</t>
  </si>
  <si>
    <t>Kevin</t>
  </si>
  <si>
    <t>Veldman</t>
  </si>
  <si>
    <t>Schothuis</t>
  </si>
  <si>
    <t>Arkink</t>
  </si>
  <si>
    <t>Sten</t>
  </si>
  <si>
    <t>Lesscher</t>
  </si>
  <si>
    <t>Hanne</t>
  </si>
  <si>
    <t>Imke</t>
  </si>
  <si>
    <t>Naomi</t>
  </si>
  <si>
    <t>Veelers</t>
  </si>
  <si>
    <t>Jet</t>
  </si>
  <si>
    <t>Marlyn</t>
  </si>
  <si>
    <t>Scholte-Lubberink</t>
  </si>
  <si>
    <t>Maureen</t>
  </si>
  <si>
    <t>Anne</t>
  </si>
  <si>
    <t>Sabine</t>
  </si>
  <si>
    <t>Loes</t>
  </si>
  <si>
    <t>Mees</t>
  </si>
  <si>
    <t>Niels</t>
  </si>
  <si>
    <t>Dashorst</t>
  </si>
  <si>
    <t>Maarten</t>
  </si>
  <si>
    <t>Sjoerd</t>
  </si>
  <si>
    <t>Simon</t>
  </si>
  <si>
    <t>Jannink</t>
  </si>
  <si>
    <t>Weghorst</t>
  </si>
  <si>
    <t>Deelname 12 teams</t>
  </si>
  <si>
    <t>onder 65 jaar</t>
  </si>
  <si>
    <r>
      <t>Jeugd-ronde</t>
    </r>
    <r>
      <rPr>
        <sz val="10"/>
        <rFont val="Arial"/>
      </rPr>
      <t xml:space="preserve"> junioren Hertme 23-09-2018</t>
    </r>
  </si>
  <si>
    <t>A/B-klasse</t>
  </si>
  <si>
    <t>C/D-klasse</t>
  </si>
  <si>
    <t>E/F-klasse</t>
  </si>
  <si>
    <t>H/I/J-klasse</t>
  </si>
  <si>
    <t>TKC Uitslagen 2019</t>
  </si>
  <si>
    <t>Snieders</t>
  </si>
  <si>
    <t>Guus</t>
  </si>
  <si>
    <t>Bossink</t>
  </si>
  <si>
    <t>Lattrop-Breklenkamp</t>
  </si>
  <si>
    <t>Jens</t>
  </si>
  <si>
    <t>Plas</t>
  </si>
  <si>
    <t>Milan</t>
  </si>
  <si>
    <t>Bruggink</t>
  </si>
  <si>
    <t>Wissink</t>
  </si>
  <si>
    <t>Jarno</t>
  </si>
  <si>
    <t>Kloeze</t>
  </si>
  <si>
    <t>Spijker</t>
  </si>
  <si>
    <t>Oude Lashof</t>
  </si>
  <si>
    <t>Snoeyink</t>
  </si>
  <si>
    <t>Flims</t>
  </si>
  <si>
    <t>Zen</t>
  </si>
  <si>
    <t>Wouter</t>
  </si>
  <si>
    <t>Muntel</t>
  </si>
  <si>
    <t>Koehorst</t>
  </si>
  <si>
    <t>Damhuis</t>
  </si>
  <si>
    <t>Roelofs</t>
  </si>
  <si>
    <t>Veneklaas</t>
  </si>
  <si>
    <t>te Kiefte</t>
  </si>
  <si>
    <t>Rieks</t>
  </si>
  <si>
    <t>de Haan</t>
  </si>
  <si>
    <t>Huisstede</t>
  </si>
  <si>
    <t>Job</t>
  </si>
  <si>
    <t>Dasshorst</t>
  </si>
  <si>
    <t>Lot</t>
  </si>
  <si>
    <t>Ruël</t>
  </si>
  <si>
    <t>Maud</t>
  </si>
  <si>
    <t>Britt</t>
  </si>
  <si>
    <t>Bosink</t>
  </si>
  <si>
    <t>Lattrop Breklenkamp</t>
  </si>
  <si>
    <t>Mariska Bolscher</t>
  </si>
  <si>
    <t>Oud ootmarsum</t>
  </si>
  <si>
    <t>Marit Fox</t>
  </si>
  <si>
    <t>E. Wissink</t>
  </si>
  <si>
    <t>E. Loman</t>
  </si>
  <si>
    <t>L. Kemna</t>
  </si>
  <si>
    <t>HKV</t>
  </si>
  <si>
    <t>E. Luttikhuis</t>
  </si>
  <si>
    <t>I. Velthuis</t>
  </si>
  <si>
    <t>L. Oude Rengerink</t>
  </si>
  <si>
    <t>de Gunne</t>
  </si>
  <si>
    <t>A. Bruns</t>
  </si>
  <si>
    <t>H. Broenink</t>
  </si>
  <si>
    <t>T. Engbers</t>
  </si>
  <si>
    <t>M. Groener</t>
  </si>
  <si>
    <t>E. Koehorst</t>
  </si>
  <si>
    <t>A. Kleissen</t>
  </si>
  <si>
    <t xml:space="preserve">S. Oude Luttikhuis </t>
  </si>
  <si>
    <t xml:space="preserve">R. Schuurman </t>
  </si>
  <si>
    <t>M. Kuiper</t>
  </si>
  <si>
    <t>16-04-2019 Weerselo-Oldenzaal 18 dames</t>
  </si>
  <si>
    <t>Wietske Bodde</t>
  </si>
  <si>
    <t>Cat. 6:</t>
  </si>
  <si>
    <t>Cat. 7:</t>
  </si>
  <si>
    <t>Marian Beene</t>
  </si>
  <si>
    <t>Els Loman</t>
  </si>
  <si>
    <t>Elsbeth Wissink</t>
  </si>
  <si>
    <t>Cat.8:</t>
  </si>
  <si>
    <t>Lucie oude Rengerink</t>
  </si>
  <si>
    <t>De Gunne/Nijstad</t>
  </si>
  <si>
    <t>Lies Kemna</t>
  </si>
  <si>
    <t>Ina Velthuis</t>
  </si>
  <si>
    <t>Mirjam Groener</t>
  </si>
  <si>
    <t>Els Luttikhuis</t>
  </si>
  <si>
    <t>Truus engbers</t>
  </si>
  <si>
    <t>Annie Kleissen</t>
  </si>
  <si>
    <t>Gemmie Koehorst</t>
  </si>
  <si>
    <t>Cat.9:</t>
  </si>
  <si>
    <t>Sanny Luttikhuis</t>
  </si>
  <si>
    <t>Rikie Schuurman</t>
  </si>
  <si>
    <t>Lattop Breklenkamp</t>
  </si>
  <si>
    <t>Rikie Pikkemaat</t>
  </si>
  <si>
    <t>14-05-2019 Lattrop  650 meter deelname 17 dames</t>
  </si>
  <si>
    <t>Cat. 8:</t>
  </si>
  <si>
    <t>Lucie Oude Rengerink</t>
  </si>
  <si>
    <t>Truus Engbers</t>
  </si>
  <si>
    <t>Cat. 9</t>
  </si>
  <si>
    <t>19-05-2019 deelname 62 bij KV Lattrop Breklenkamp</t>
  </si>
  <si>
    <t>M. Muntel</t>
  </si>
  <si>
    <t>Lattrop</t>
  </si>
  <si>
    <t>T. Ruel</t>
  </si>
  <si>
    <t>R. Groeneveld</t>
  </si>
  <si>
    <t>E. Fox</t>
  </si>
  <si>
    <t>55.65</t>
  </si>
  <si>
    <t>J. Schoemaker</t>
  </si>
  <si>
    <t>18.45</t>
  </si>
  <si>
    <t>M. Ruel</t>
  </si>
  <si>
    <t>B. Baalhuis</t>
  </si>
  <si>
    <t>W. Baalhuis</t>
  </si>
  <si>
    <t>38.35</t>
  </si>
  <si>
    <t>A. Velthof</t>
  </si>
  <si>
    <t>B. Monnink</t>
  </si>
  <si>
    <t>57.50</t>
  </si>
  <si>
    <t>P. Lucas</t>
  </si>
  <si>
    <t>4.55</t>
  </si>
  <si>
    <t>C. Kroeze</t>
  </si>
  <si>
    <t>P. Veelers</t>
  </si>
  <si>
    <t>M. Lucas</t>
  </si>
  <si>
    <t>29.75</t>
  </si>
  <si>
    <t>D. Oude Nijhuis</t>
  </si>
  <si>
    <t>C. Hesseling</t>
  </si>
  <si>
    <t>T. Bruns</t>
  </si>
  <si>
    <t>D. Groener</t>
  </si>
  <si>
    <t>G. Baalhuis</t>
  </si>
  <si>
    <t>7.40</t>
  </si>
  <si>
    <t>N. Muntel</t>
  </si>
  <si>
    <t>A. van der AA</t>
  </si>
  <si>
    <t>H. Morsink</t>
  </si>
  <si>
    <t>23.70</t>
  </si>
  <si>
    <t>Jan Veenhuis</t>
  </si>
  <si>
    <t>Brink</t>
  </si>
  <si>
    <t>J. Koldemeule</t>
  </si>
  <si>
    <t>R. Heesink</t>
  </si>
  <si>
    <t>A. Lohuis</t>
  </si>
  <si>
    <t>P. Horsthuis</t>
  </si>
  <si>
    <t>77.20</t>
  </si>
  <si>
    <t>H. Peters</t>
  </si>
  <si>
    <t>51.55</t>
  </si>
  <si>
    <t>R. Niehof</t>
  </si>
  <si>
    <t>B. Bruns</t>
  </si>
  <si>
    <t>13.25</t>
  </si>
  <si>
    <t>R. Kattenpoel</t>
  </si>
  <si>
    <t>32.50</t>
  </si>
  <si>
    <t>Bennie Broekhuis</t>
  </si>
  <si>
    <t>80.85</t>
  </si>
  <si>
    <t>M. Nijhuis</t>
  </si>
  <si>
    <t>16.50</t>
  </si>
  <si>
    <t>Erik Kamphuis</t>
  </si>
  <si>
    <t>J. Groeneveld</t>
  </si>
  <si>
    <t>Johan Kokhuis</t>
  </si>
  <si>
    <t>H. Schulten</t>
  </si>
  <si>
    <t>28.85</t>
  </si>
  <si>
    <t>G. Dashorst</t>
  </si>
  <si>
    <t>56.90</t>
  </si>
  <si>
    <t>H. Meijer</t>
  </si>
  <si>
    <t>Gunne</t>
  </si>
  <si>
    <t>10.15</t>
  </si>
  <si>
    <t>G. Sneijders</t>
  </si>
  <si>
    <t>54.35</t>
  </si>
  <si>
    <t>G. Oude Hesselink</t>
  </si>
  <si>
    <t>36.15</t>
  </si>
  <si>
    <t>G. Bruns</t>
  </si>
  <si>
    <t>28.50</t>
  </si>
  <si>
    <t>R. Spanjer</t>
  </si>
  <si>
    <t>32.30</t>
  </si>
  <si>
    <t>J. Arkink</t>
  </si>
  <si>
    <t>6.55</t>
  </si>
  <si>
    <t>H. Lubberman</t>
  </si>
  <si>
    <t>37.10</t>
  </si>
  <si>
    <t>H. van Langen</t>
  </si>
  <si>
    <t>J. Lohuis</t>
  </si>
  <si>
    <t>G. Heerink</t>
  </si>
  <si>
    <t>31.15</t>
  </si>
  <si>
    <t>J. Boers</t>
  </si>
  <si>
    <t>22.50</t>
  </si>
  <si>
    <t>R. Floot</t>
  </si>
  <si>
    <t>10.75</t>
  </si>
  <si>
    <t>H. Steijnmerijer</t>
  </si>
  <si>
    <t>P. Baalhuis</t>
  </si>
  <si>
    <t>W. Monnikhof</t>
  </si>
  <si>
    <t>29.65</t>
  </si>
  <si>
    <t>G. Velthuis</t>
  </si>
  <si>
    <t>A. Kemna</t>
  </si>
  <si>
    <t>37.90</t>
  </si>
  <si>
    <t>G. Arens</t>
  </si>
  <si>
    <t>F. Ensink</t>
  </si>
  <si>
    <t>3.50</t>
  </si>
  <si>
    <t>H. Kemna</t>
  </si>
  <si>
    <t>1.85</t>
  </si>
  <si>
    <t>H. Kamphuis</t>
  </si>
  <si>
    <t>B. Sanders</t>
  </si>
  <si>
    <t>36.50</t>
  </si>
  <si>
    <t>D. van Benthem</t>
  </si>
  <si>
    <t>Jan Bonke</t>
  </si>
  <si>
    <t>O. Ootmarsum</t>
  </si>
  <si>
    <t>Jochem Wennink</t>
  </si>
  <si>
    <t>mark Muntel</t>
  </si>
  <si>
    <t>Jesse Wennink</t>
  </si>
  <si>
    <t>H. Heerink</t>
  </si>
  <si>
    <t>M. kemna</t>
  </si>
  <si>
    <t>Mark luft</t>
  </si>
  <si>
    <t>Stefan Tijink</t>
  </si>
  <si>
    <t>Tom Ruel</t>
  </si>
  <si>
    <t>D. Lukas</t>
  </si>
  <si>
    <t>Jan Stevelink</t>
  </si>
  <si>
    <t>Mark Haamberg</t>
  </si>
  <si>
    <t>P. Beld</t>
  </si>
  <si>
    <t>Bart Baalhuis</t>
  </si>
  <si>
    <t>Kevin Weiden</t>
  </si>
  <si>
    <t>Nijstad</t>
  </si>
  <si>
    <t>Peter Veelers</t>
  </si>
  <si>
    <t>Arnold Veldhof</t>
  </si>
  <si>
    <t>Arjan Tijink</t>
  </si>
  <si>
    <t>Bram Steghuis</t>
  </si>
  <si>
    <t>Bert Damink</t>
  </si>
  <si>
    <t>Carlo Kroeze</t>
  </si>
  <si>
    <t>Gerard Mensink</t>
  </si>
  <si>
    <t>Niek Muntel</t>
  </si>
  <si>
    <t>Henry Frongink</t>
  </si>
  <si>
    <t>Jos Koldemeule</t>
  </si>
  <si>
    <t xml:space="preserve">Rene Heesink </t>
  </si>
  <si>
    <t>Dirk groener</t>
  </si>
  <si>
    <t>Hans Morssink</t>
  </si>
  <si>
    <t>T. Bosch</t>
  </si>
  <si>
    <t>Leo Scholte Lubberink</t>
  </si>
  <si>
    <t>Niek Munsterhuis</t>
  </si>
  <si>
    <t>H. Zweerink</t>
  </si>
  <si>
    <t>Michel Nijhuis</t>
  </si>
  <si>
    <t>Herman Velthuis</t>
  </si>
  <si>
    <t>Rene Kattepoel OG</t>
  </si>
  <si>
    <t>Henk Schuurman</t>
  </si>
  <si>
    <t>Hans Zum Grotenhof</t>
  </si>
  <si>
    <t>soasel</t>
  </si>
  <si>
    <t>Bennie Oude Vrielink</t>
  </si>
  <si>
    <t>brink</t>
  </si>
  <si>
    <t>J. Kokhuis</t>
  </si>
  <si>
    <t xml:space="preserve">Bart Wulverink </t>
  </si>
  <si>
    <t>P. Wesselink</t>
  </si>
  <si>
    <t>Robert Spanjer</t>
  </si>
  <si>
    <t>E. oude luttikhuis</t>
  </si>
  <si>
    <t>henk Meijer</t>
  </si>
  <si>
    <t xml:space="preserve">M. Korf </t>
  </si>
  <si>
    <t>H. Tijink</t>
  </si>
  <si>
    <t>Gerard oude luttikhuis</t>
  </si>
  <si>
    <t>H. kotteman</t>
  </si>
  <si>
    <t>G. Ten Tusscher</t>
  </si>
  <si>
    <t xml:space="preserve">26-05-2019 deelname 51 personen bij Wilskracht </t>
  </si>
  <si>
    <t>leo Scholte lubberink</t>
  </si>
  <si>
    <t>E.oude Luttikhuis</t>
  </si>
  <si>
    <t>M. korf</t>
  </si>
  <si>
    <t>h. Tijink</t>
  </si>
  <si>
    <t>Gerard oude Luttikhuis</t>
  </si>
  <si>
    <t>17-6-2019   15 deelnemers</t>
  </si>
  <si>
    <t>Gerard Groeneveld</t>
  </si>
  <si>
    <t>de Brink</t>
  </si>
  <si>
    <t>Tonnie Bossink</t>
  </si>
  <si>
    <t>Herbert Scholten</t>
  </si>
  <si>
    <t>Gerard Velthuis</t>
  </si>
  <si>
    <t>Lattrop Brekl.</t>
  </si>
  <si>
    <t>Frank Groeneveld</t>
  </si>
  <si>
    <t xml:space="preserve">18-06-2019 Agelo </t>
  </si>
  <si>
    <t>Oud Ootmarsum 1</t>
  </si>
  <si>
    <t>Nrd. Berghuizen 1</t>
  </si>
  <si>
    <t>Wilskracht 1</t>
  </si>
  <si>
    <t>Vooruit Losser 1</t>
  </si>
  <si>
    <t>Lattrop Breklenkamp 1</t>
  </si>
  <si>
    <t>Nooit Gedacht 1</t>
  </si>
  <si>
    <t>Oud Ootmarsum 2</t>
  </si>
  <si>
    <t>Lattrop Brekl. 2</t>
  </si>
  <si>
    <t>HKV 2</t>
  </si>
  <si>
    <t>Vooruitzicht 2</t>
  </si>
  <si>
    <t>Oud Ootmarsum 3</t>
  </si>
  <si>
    <t>Lattrop Brekl. 3</t>
  </si>
  <si>
    <t>Erik en Marit Fox</t>
  </si>
  <si>
    <t>Walter Koldemeule-Els Luttikhuis</t>
  </si>
  <si>
    <t>Tonnie en Erna van Bilsum</t>
  </si>
  <si>
    <t>Jos en Lies Kemna</t>
  </si>
  <si>
    <t>Gerard en Ina Velthuis</t>
  </si>
  <si>
    <t>Johan Fox en Rikie Pikkemaat</t>
  </si>
  <si>
    <t>Lattrop Brekl</t>
  </si>
  <si>
    <t>Tonnie en Ria Bossink</t>
  </si>
  <si>
    <t>Frans en Ellie Heerink</t>
  </si>
  <si>
    <t>Jos en Marietje Kuipers</t>
  </si>
  <si>
    <t>Wim en Rikie Schuurman</t>
  </si>
  <si>
    <t>Gerard Leliefeld en Annie Kleisen</t>
  </si>
  <si>
    <t>Henk en Marietje Steinmeijer</t>
  </si>
  <si>
    <t>Herman Wigger en Lies Lenferink</t>
  </si>
  <si>
    <t>Theo en Gemmie Koehorst</t>
  </si>
  <si>
    <t>14-07-2019 in Lattrop</t>
  </si>
  <si>
    <t>03-09-2019 Zonnebergweg</t>
  </si>
  <si>
    <t>Ons Streven 1</t>
  </si>
  <si>
    <t>HKV 1</t>
  </si>
  <si>
    <t>Beuningen 2</t>
  </si>
  <si>
    <t>De Toekomst 1</t>
  </si>
  <si>
    <t>Lattrop Brekl. 1</t>
  </si>
  <si>
    <t>KvKl 2</t>
  </si>
  <si>
    <t>De Toekomst 2</t>
  </si>
  <si>
    <t>17 teams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</si>
</sst>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m/yy;@"/>
  </numFmts>
  <fonts count="47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23" borderId="7" applyNumberFormat="0" applyFont="0" applyAlignment="0" applyProtection="0"/>
    <xf numFmtId="0" fontId="27" fillId="3" borderId="0" applyNumberFormat="0" applyBorder="0" applyAlignment="0" applyProtection="0"/>
    <xf numFmtId="0" fontId="40" fillId="0" borderId="0"/>
    <xf numFmtId="0" fontId="43" fillId="0" borderId="0"/>
    <xf numFmtId="0" fontId="9" fillId="0" borderId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45">
    <xf numFmtId="0" fontId="0" fillId="0" borderId="0" xfId="0"/>
    <xf numFmtId="0" fontId="0" fillId="24" borderId="10" xfId="0" applyFill="1" applyBorder="1"/>
    <xf numFmtId="0" fontId="0" fillId="24" borderId="0" xfId="0" applyFill="1" applyBorder="1"/>
    <xf numFmtId="0" fontId="0" fillId="24" borderId="11" xfId="0" applyFill="1" applyBorder="1"/>
    <xf numFmtId="0" fontId="3" fillId="24" borderId="0" xfId="29" applyFill="1" applyBorder="1" applyAlignment="1" applyProtection="1"/>
    <xf numFmtId="0" fontId="3" fillId="24" borderId="11" xfId="29" applyFill="1" applyBorder="1" applyAlignment="1" applyProtection="1"/>
    <xf numFmtId="0" fontId="0" fillId="24" borderId="12" xfId="0" applyFill="1" applyBorder="1"/>
    <xf numFmtId="0" fontId="3" fillId="24" borderId="13" xfId="29" applyFill="1" applyBorder="1" applyAlignment="1" applyProtection="1"/>
    <xf numFmtId="0" fontId="0" fillId="24" borderId="14" xfId="0" applyFill="1" applyBorder="1"/>
    <xf numFmtId="0" fontId="2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/>
    <xf numFmtId="0" fontId="3" fillId="0" borderId="0" xfId="29" applyAlignment="1" applyProtection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29" applyBorder="1" applyAlignment="1" applyProtection="1">
      <alignment horizontal="right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/>
    <xf numFmtId="0" fontId="8" fillId="0" borderId="0" xfId="0" applyFont="1"/>
    <xf numFmtId="0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  <xf numFmtId="0" fontId="11" fillId="0" borderId="0" xfId="0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29" applyFont="1" applyAlignment="1" applyProtection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/>
    <xf numFmtId="0" fontId="13" fillId="24" borderId="11" xfId="0" applyFont="1" applyFill="1" applyBorder="1"/>
    <xf numFmtId="0" fontId="4" fillId="0" borderId="0" xfId="0" applyFont="1" applyAlignment="1">
      <alignment horizontal="right"/>
    </xf>
    <xf numFmtId="0" fontId="1" fillId="0" borderId="0" xfId="29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40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5" xfId="40" applyFont="1" applyFill="1" applyBorder="1" applyAlignment="1">
      <alignment horizontal="left"/>
    </xf>
    <xf numFmtId="14" fontId="6" fillId="0" borderId="0" xfId="0" applyNumberFormat="1" applyFont="1"/>
    <xf numFmtId="0" fontId="9" fillId="0" borderId="0" xfId="40" applyFont="1" applyFill="1" applyBorder="1" applyAlignment="1">
      <alignment wrapText="1"/>
    </xf>
    <xf numFmtId="2" fontId="11" fillId="0" borderId="0" xfId="0" applyNumberFormat="1" applyFont="1" applyBorder="1"/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4" fontId="2" fillId="0" borderId="0" xfId="0" applyNumberFormat="1" applyFont="1" applyBorder="1"/>
    <xf numFmtId="14" fontId="2" fillId="0" borderId="0" xfId="0" applyNumberFormat="1" applyFont="1"/>
    <xf numFmtId="0" fontId="2" fillId="0" borderId="15" xfId="0" applyFont="1" applyBorder="1"/>
    <xf numFmtId="0" fontId="12" fillId="0" borderId="15" xfId="29" applyFont="1" applyBorder="1" applyAlignment="1" applyProtection="1">
      <alignment horizontal="right"/>
    </xf>
    <xf numFmtId="0" fontId="6" fillId="0" borderId="15" xfId="0" applyFont="1" applyBorder="1" applyAlignment="1">
      <alignment horizontal="right"/>
    </xf>
    <xf numFmtId="0" fontId="35" fillId="0" borderId="0" xfId="0" applyFont="1"/>
    <xf numFmtId="0" fontId="3" fillId="0" borderId="0" xfId="29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quotePrefix="1"/>
    <xf numFmtId="0" fontId="2" fillId="24" borderId="16" xfId="0" applyFont="1" applyFill="1" applyBorder="1" applyAlignment="1">
      <alignment horizontal="left"/>
    </xf>
    <xf numFmtId="0" fontId="0" fillId="24" borderId="17" xfId="0" applyFill="1" applyBorder="1"/>
    <xf numFmtId="0" fontId="0" fillId="24" borderId="18" xfId="0" applyFill="1" applyBorder="1"/>
    <xf numFmtId="0" fontId="3" fillId="24" borderId="0" xfId="29" applyFill="1" applyAlignment="1" applyProtection="1"/>
    <xf numFmtId="0" fontId="11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40" applyFont="1" applyFill="1" applyBorder="1" applyAlignment="1">
      <alignment horizontal="center" wrapText="1"/>
    </xf>
    <xf numFmtId="2" fontId="6" fillId="0" borderId="0" xfId="0" applyNumberFormat="1" applyFont="1" applyBorder="1"/>
    <xf numFmtId="0" fontId="11" fillId="0" borderId="0" xfId="40" applyFont="1" applyFill="1" applyBorder="1" applyAlignment="1">
      <alignment horizontal="center" wrapText="1"/>
    </xf>
    <xf numFmtId="0" fontId="8" fillId="0" borderId="0" xfId="0" applyFont="1" applyBorder="1"/>
    <xf numFmtId="2" fontId="6" fillId="0" borderId="0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36" fillId="0" borderId="0" xfId="0" applyFont="1"/>
    <xf numFmtId="0" fontId="37" fillId="0" borderId="0" xfId="0" applyFont="1"/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2" fontId="35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44" fillId="0" borderId="0" xfId="0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25" borderId="0" xfId="0" applyFill="1" applyBorder="1"/>
    <xf numFmtId="0" fontId="0" fillId="25" borderId="0" xfId="0" applyFill="1"/>
    <xf numFmtId="2" fontId="0" fillId="25" borderId="0" xfId="0" applyNumberFormat="1" applyFill="1"/>
    <xf numFmtId="0" fontId="16" fillId="0" borderId="7" xfId="40" applyFont="1" applyFill="1" applyBorder="1" applyAlignment="1">
      <alignment wrapText="1"/>
    </xf>
    <xf numFmtId="0" fontId="39" fillId="25" borderId="7" xfId="40" applyFont="1" applyFill="1" applyBorder="1" applyAlignment="1">
      <alignment wrapText="1"/>
    </xf>
    <xf numFmtId="0" fontId="16" fillId="25" borderId="7" xfId="40" applyFont="1" applyFill="1" applyBorder="1" applyAlignment="1">
      <alignment wrapText="1"/>
    </xf>
    <xf numFmtId="0" fontId="0" fillId="25" borderId="0" xfId="0" applyFill="1" applyAlignment="1">
      <alignment horizontal="left"/>
    </xf>
    <xf numFmtId="0" fontId="0" fillId="25" borderId="0" xfId="0" applyFill="1" applyAlignment="1">
      <alignment horizontal="center"/>
    </xf>
    <xf numFmtId="0" fontId="33" fillId="25" borderId="0" xfId="0" applyFont="1" applyFill="1" applyBorder="1"/>
    <xf numFmtId="0" fontId="6" fillId="25" borderId="0" xfId="0" applyFont="1" applyFill="1" applyAlignment="1">
      <alignment horizontal="center"/>
    </xf>
    <xf numFmtId="0" fontId="6" fillId="25" borderId="15" xfId="0" applyFont="1" applyFill="1" applyBorder="1" applyAlignment="1">
      <alignment horizontal="center"/>
    </xf>
    <xf numFmtId="1" fontId="6" fillId="25" borderId="15" xfId="40" applyNumberFormat="1" applyFont="1" applyFill="1" applyBorder="1" applyAlignment="1">
      <alignment horizontal="center"/>
    </xf>
    <xf numFmtId="2" fontId="6" fillId="25" borderId="15" xfId="40" applyNumberFormat="1" applyFont="1" applyFill="1" applyBorder="1" applyAlignment="1">
      <alignment horizontal="center"/>
    </xf>
    <xf numFmtId="2" fontId="6" fillId="25" borderId="15" xfId="0" applyNumberFormat="1" applyFont="1" applyFill="1" applyBorder="1" applyAlignment="1">
      <alignment horizontal="center"/>
    </xf>
    <xf numFmtId="1" fontId="6" fillId="25" borderId="0" xfId="0" applyNumberFormat="1" applyFont="1" applyFill="1" applyBorder="1" applyAlignment="1">
      <alignment horizontal="center"/>
    </xf>
    <xf numFmtId="2" fontId="6" fillId="25" borderId="0" xfId="0" applyNumberFormat="1" applyFont="1" applyFill="1" applyBorder="1" applyAlignment="1">
      <alignment horizontal="center"/>
    </xf>
    <xf numFmtId="1" fontId="11" fillId="25" borderId="0" xfId="40" applyNumberFormat="1" applyFont="1" applyFill="1" applyBorder="1" applyAlignment="1">
      <alignment horizontal="center" wrapText="1"/>
    </xf>
    <xf numFmtId="2" fontId="11" fillId="25" borderId="0" xfId="0" applyNumberFormat="1" applyFont="1" applyFill="1" applyBorder="1" applyAlignment="1">
      <alignment horizontal="center"/>
    </xf>
    <xf numFmtId="0" fontId="6" fillId="25" borderId="0" xfId="4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5" fillId="25" borderId="15" xfId="0" applyFont="1" applyFill="1" applyBorder="1"/>
    <xf numFmtId="1" fontId="5" fillId="25" borderId="0" xfId="0" applyNumberFormat="1" applyFont="1" applyFill="1" applyBorder="1" applyAlignment="1">
      <alignment horizontal="center"/>
    </xf>
    <xf numFmtId="2" fontId="5" fillId="25" borderId="0" xfId="0" applyNumberFormat="1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5" fillId="25" borderId="0" xfId="0" applyFont="1" applyFill="1" applyBorder="1"/>
    <xf numFmtId="0" fontId="9" fillId="25" borderId="15" xfId="40" applyFont="1" applyFill="1" applyBorder="1" applyAlignment="1">
      <alignment wrapText="1"/>
    </xf>
    <xf numFmtId="1" fontId="0" fillId="25" borderId="0" xfId="0" applyNumberFormat="1" applyFill="1"/>
    <xf numFmtId="0" fontId="39" fillId="25" borderId="19" xfId="40" applyFont="1" applyFill="1" applyBorder="1" applyAlignment="1">
      <alignment wrapText="1"/>
    </xf>
    <xf numFmtId="0" fontId="6" fillId="25" borderId="15" xfId="0" applyFont="1" applyFill="1" applyBorder="1"/>
    <xf numFmtId="0" fontId="4" fillId="25" borderId="15" xfId="0" applyFont="1" applyFill="1" applyBorder="1"/>
    <xf numFmtId="0" fontId="4" fillId="25" borderId="15" xfId="0" applyFont="1" applyFill="1" applyBorder="1" applyAlignment="1">
      <alignment horizontal="left"/>
    </xf>
    <xf numFmtId="2" fontId="4" fillId="25" borderId="15" xfId="0" applyNumberFormat="1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9" fillId="25" borderId="0" xfId="40" applyFont="1" applyFill="1" applyBorder="1" applyAlignment="1">
      <alignment wrapText="1"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Border="1"/>
    <xf numFmtId="0" fontId="7" fillId="25" borderId="0" xfId="0" applyFont="1" applyFill="1" applyBorder="1" applyAlignment="1">
      <alignment horizontal="left"/>
    </xf>
    <xf numFmtId="0" fontId="0" fillId="25" borderId="15" xfId="0" applyFill="1" applyBorder="1" applyAlignment="1">
      <alignment horizontal="center"/>
    </xf>
    <xf numFmtId="0" fontId="10" fillId="25" borderId="0" xfId="40" applyFont="1" applyFill="1" applyBorder="1" applyAlignment="1">
      <alignment wrapText="1"/>
    </xf>
    <xf numFmtId="0" fontId="2" fillId="25" borderId="0" xfId="0" applyFont="1" applyFill="1" applyBorder="1"/>
    <xf numFmtId="0" fontId="3" fillId="25" borderId="0" xfId="29" applyFill="1" applyBorder="1" applyAlignment="1" applyProtection="1">
      <alignment horizontal="right"/>
    </xf>
    <xf numFmtId="0" fontId="5" fillId="25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center"/>
    </xf>
    <xf numFmtId="14" fontId="7" fillId="25" borderId="0" xfId="0" applyNumberFormat="1" applyFont="1" applyFill="1" applyBorder="1"/>
    <xf numFmtId="0" fontId="38" fillId="25" borderId="15" xfId="40" applyFont="1" applyFill="1" applyBorder="1" applyAlignment="1">
      <alignment wrapText="1"/>
    </xf>
    <xf numFmtId="0" fontId="9" fillId="26" borderId="15" xfId="40" applyFont="1" applyFill="1" applyBorder="1" applyAlignment="1">
      <alignment horizontal="left"/>
    </xf>
    <xf numFmtId="2" fontId="9" fillId="26" borderId="15" xfId="40" applyNumberFormat="1" applyFont="1" applyFill="1" applyBorder="1" applyAlignment="1">
      <alignment horizontal="left"/>
    </xf>
    <xf numFmtId="0" fontId="45" fillId="0" borderId="15" xfId="0" applyFont="1" applyBorder="1"/>
    <xf numFmtId="2" fontId="45" fillId="0" borderId="15" xfId="0" applyNumberFormat="1" applyFont="1" applyBorder="1"/>
    <xf numFmtId="0" fontId="5" fillId="0" borderId="15" xfId="0" applyFont="1" applyBorder="1"/>
    <xf numFmtId="0" fontId="16" fillId="0" borderId="15" xfId="40" applyFont="1" applyFill="1" applyBorder="1" applyAlignment="1">
      <alignment wrapText="1"/>
    </xf>
    <xf numFmtId="2" fontId="0" fillId="25" borderId="15" xfId="0" applyNumberForma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5" borderId="0" xfId="40" applyFont="1" applyFill="1" applyBorder="1" applyAlignment="1">
      <alignment wrapText="1"/>
    </xf>
    <xf numFmtId="14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45" fillId="0" borderId="15" xfId="0" applyFont="1" applyFill="1" applyBorder="1"/>
    <xf numFmtId="0" fontId="9" fillId="0" borderId="15" xfId="40" applyFont="1" applyFill="1" applyBorder="1" applyAlignment="1">
      <alignment horizontal="left"/>
    </xf>
    <xf numFmtId="2" fontId="46" fillId="25" borderId="0" xfId="0" applyNumberFormat="1" applyFont="1" applyFill="1" applyBorder="1" applyAlignment="1">
      <alignment horizontal="left"/>
    </xf>
    <xf numFmtId="0" fontId="46" fillId="25" borderId="0" xfId="0" applyFont="1" applyFill="1"/>
    <xf numFmtId="0" fontId="46" fillId="25" borderId="0" xfId="0" applyFont="1" applyFill="1" applyBorder="1" applyAlignment="1">
      <alignment horizontal="center"/>
    </xf>
    <xf numFmtId="0" fontId="46" fillId="25" borderId="0" xfId="40" applyFont="1" applyFill="1" applyBorder="1" applyAlignment="1">
      <alignment wrapText="1"/>
    </xf>
    <xf numFmtId="2" fontId="46" fillId="25" borderId="0" xfId="0" applyNumberFormat="1" applyFont="1" applyFill="1" applyBorder="1" applyAlignment="1">
      <alignment horizontal="center"/>
    </xf>
    <xf numFmtId="0" fontId="46" fillId="25" borderId="0" xfId="0" applyFont="1" applyFill="1" applyBorder="1"/>
    <xf numFmtId="0" fontId="45" fillId="25" borderId="15" xfId="0" applyFont="1" applyFill="1" applyBorder="1" applyAlignment="1">
      <alignment horizontal="center"/>
    </xf>
    <xf numFmtId="2" fontId="45" fillId="25" borderId="15" xfId="0" applyNumberFormat="1" applyFont="1" applyFill="1" applyBorder="1" applyAlignment="1">
      <alignment horizontal="center"/>
    </xf>
    <xf numFmtId="0" fontId="11" fillId="25" borderId="0" xfId="0" applyFont="1" applyFill="1"/>
    <xf numFmtId="2" fontId="0" fillId="25" borderId="0" xfId="0" applyNumberFormat="1" applyFill="1" applyAlignment="1">
      <alignment horizontal="center"/>
    </xf>
    <xf numFmtId="0" fontId="11" fillId="25" borderId="0" xfId="0" applyFont="1" applyFill="1" applyBorder="1"/>
    <xf numFmtId="0" fontId="34" fillId="25" borderId="0" xfId="0" applyFont="1" applyFill="1"/>
    <xf numFmtId="1" fontId="34" fillId="25" borderId="0" xfId="0" applyNumberFormat="1" applyFont="1" applyFill="1" applyAlignment="1">
      <alignment horizontal="center"/>
    </xf>
    <xf numFmtId="0" fontId="39" fillId="25" borderId="0" xfId="40" applyFont="1" applyFill="1" applyBorder="1" applyAlignment="1">
      <alignment wrapText="1"/>
    </xf>
    <xf numFmtId="0" fontId="9" fillId="25" borderId="0" xfId="40" applyFont="1" applyFill="1" applyBorder="1" applyAlignment="1">
      <alignment horizontal="left" wrapText="1"/>
    </xf>
    <xf numFmtId="0" fontId="6" fillId="25" borderId="0" xfId="0" applyFont="1" applyFill="1"/>
    <xf numFmtId="0" fontId="33" fillId="25" borderId="0" xfId="0" applyFont="1" applyFill="1" applyBorder="1" applyAlignment="1">
      <alignment horizontal="center"/>
    </xf>
    <xf numFmtId="2" fontId="5" fillId="25" borderId="0" xfId="0" applyNumberFormat="1" applyFont="1" applyFill="1" applyBorder="1" applyAlignment="1">
      <alignment horizontal="right"/>
    </xf>
    <xf numFmtId="0" fontId="6" fillId="25" borderId="0" xfId="40" applyFont="1" applyFill="1" applyBorder="1" applyAlignment="1">
      <alignment wrapText="1"/>
    </xf>
    <xf numFmtId="0" fontId="2" fillId="25" borderId="0" xfId="0" applyFont="1" applyFill="1"/>
    <xf numFmtId="0" fontId="16" fillId="25" borderId="0" xfId="40" applyFont="1" applyFill="1" applyBorder="1" applyAlignment="1">
      <alignment wrapText="1"/>
    </xf>
    <xf numFmtId="0" fontId="6" fillId="25" borderId="15" xfId="0" applyFont="1" applyFill="1" applyBorder="1" applyAlignment="1">
      <alignment horizontal="left"/>
    </xf>
    <xf numFmtId="0" fontId="6" fillId="25" borderId="15" xfId="40" applyFont="1" applyFill="1" applyBorder="1" applyAlignment="1">
      <alignment horizontal="left"/>
    </xf>
    <xf numFmtId="2" fontId="6" fillId="25" borderId="20" xfId="40" applyNumberFormat="1" applyFont="1" applyFill="1" applyBorder="1" applyAlignment="1">
      <alignment horizontal="center"/>
    </xf>
    <xf numFmtId="0" fontId="11" fillId="25" borderId="0" xfId="0" applyFont="1" applyFill="1" applyBorder="1" applyAlignment="1">
      <alignment horizontal="left"/>
    </xf>
    <xf numFmtId="164" fontId="11" fillId="25" borderId="0" xfId="0" applyNumberFormat="1" applyFont="1" applyFill="1" applyBorder="1" applyAlignment="1">
      <alignment horizontal="left"/>
    </xf>
    <xf numFmtId="1" fontId="11" fillId="25" borderId="0" xfId="0" applyNumberFormat="1" applyFont="1" applyFill="1" applyBorder="1" applyAlignment="1">
      <alignment horizontal="center"/>
    </xf>
    <xf numFmtId="164" fontId="6" fillId="25" borderId="15" xfId="0" applyNumberFormat="1" applyFont="1" applyFill="1" applyBorder="1" applyAlignment="1">
      <alignment horizontal="left"/>
    </xf>
    <xf numFmtId="0" fontId="0" fillId="25" borderId="0" xfId="0" applyFill="1" applyBorder="1" applyAlignment="1">
      <alignment horizontal="center"/>
    </xf>
    <xf numFmtId="0" fontId="10" fillId="25" borderId="15" xfId="40" applyFont="1" applyFill="1" applyBorder="1" applyAlignment="1">
      <alignment horizontal="left" wrapText="1"/>
    </xf>
    <xf numFmtId="164" fontId="10" fillId="25" borderId="15" xfId="40" applyNumberFormat="1" applyFont="1" applyFill="1" applyBorder="1" applyAlignment="1">
      <alignment horizontal="left" wrapText="1"/>
    </xf>
    <xf numFmtId="0" fontId="1" fillId="25" borderId="0" xfId="0" applyFont="1" applyFill="1" applyBorder="1" applyAlignment="1">
      <alignment horizontal="center"/>
    </xf>
    <xf numFmtId="0" fontId="1" fillId="25" borderId="0" xfId="0" applyFont="1" applyFill="1"/>
    <xf numFmtId="14" fontId="5" fillId="25" borderId="0" xfId="0" applyNumberFormat="1" applyFont="1" applyFill="1" applyBorder="1"/>
    <xf numFmtId="0" fontId="0" fillId="25" borderId="0" xfId="0" applyFill="1" applyAlignment="1"/>
    <xf numFmtId="0" fontId="15" fillId="25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29" applyFont="1" applyAlignment="1" applyProtection="1">
      <alignment horizontal="right"/>
    </xf>
    <xf numFmtId="0" fontId="16" fillId="0" borderId="21" xfId="4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16" fillId="0" borderId="0" xfId="40" applyFont="1" applyFill="1" applyBorder="1" applyAlignment="1">
      <alignment wrapText="1"/>
    </xf>
    <xf numFmtId="2" fontId="4" fillId="25" borderId="15" xfId="0" applyNumberFormat="1" applyFont="1" applyFill="1" applyBorder="1" applyAlignment="1">
      <alignment horizontal="left"/>
    </xf>
    <xf numFmtId="0" fontId="39" fillId="25" borderId="22" xfId="40" applyFont="1" applyFill="1" applyBorder="1" applyAlignment="1">
      <alignment wrapText="1"/>
    </xf>
    <xf numFmtId="0" fontId="4" fillId="0" borderId="15" xfId="0" applyFont="1" applyBorder="1"/>
    <xf numFmtId="0" fontId="9" fillId="26" borderId="15" xfId="40" applyFont="1" applyFill="1" applyBorder="1" applyAlignment="1">
      <alignment horizontal="center"/>
    </xf>
    <xf numFmtId="2" fontId="9" fillId="26" borderId="15" xfId="40" applyNumberFormat="1" applyFont="1" applyFill="1" applyBorder="1" applyAlignment="1">
      <alignment horizontal="center"/>
    </xf>
    <xf numFmtId="0" fontId="16" fillId="25" borderId="22" xfId="40" applyFont="1" applyFill="1" applyBorder="1" applyAlignment="1">
      <alignment horizontal="center" wrapText="1"/>
    </xf>
    <xf numFmtId="2" fontId="0" fillId="0" borderId="15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/>
    <xf numFmtId="0" fontId="39" fillId="0" borderId="7" xfId="40" applyFont="1" applyFill="1" applyBorder="1" applyAlignment="1">
      <alignment wrapText="1"/>
    </xf>
    <xf numFmtId="0" fontId="33" fillId="0" borderId="0" xfId="0" applyFont="1" applyFill="1" applyBorder="1"/>
    <xf numFmtId="2" fontId="6" fillId="0" borderId="2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0" fillId="0" borderId="0" xfId="0" applyNumberFormat="1" applyFill="1"/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2" fontId="0" fillId="27" borderId="15" xfId="0" applyNumberFormat="1" applyFill="1" applyBorder="1" applyAlignment="1">
      <alignment horizontal="center"/>
    </xf>
    <xf numFmtId="2" fontId="5" fillId="27" borderId="15" xfId="0" applyNumberFormat="1" applyFont="1" applyFill="1" applyBorder="1" applyAlignment="1">
      <alignment horizontal="center"/>
    </xf>
    <xf numFmtId="14" fontId="2" fillId="27" borderId="15" xfId="0" applyNumberFormat="1" applyFont="1" applyFill="1" applyBorder="1"/>
    <xf numFmtId="14" fontId="5" fillId="0" borderId="0" xfId="0" applyNumberFormat="1" applyFont="1"/>
    <xf numFmtId="2" fontId="1" fillId="0" borderId="0" xfId="29" applyNumberFormat="1" applyFont="1" applyAlignment="1" applyProtection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4" fillId="0" borderId="15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0" fillId="0" borderId="15" xfId="38" applyFont="1" applyBorder="1"/>
    <xf numFmtId="0" fontId="40" fillId="0" borderId="15" xfId="38" applyFont="1" applyBorder="1" applyAlignment="1">
      <alignment horizontal="left"/>
    </xf>
    <xf numFmtId="1" fontId="40" fillId="0" borderId="15" xfId="38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5" fillId="0" borderId="15" xfId="38" applyFont="1" applyBorder="1" applyAlignment="1">
      <alignment horizontal="left"/>
    </xf>
    <xf numFmtId="1" fontId="5" fillId="0" borderId="15" xfId="38" applyNumberFormat="1" applyFont="1" applyBorder="1" applyAlignment="1">
      <alignment horizontal="left"/>
    </xf>
    <xf numFmtId="1" fontId="5" fillId="0" borderId="15" xfId="38" applyNumberFormat="1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0" fillId="0" borderId="15" xfId="0" applyFill="1" applyBorder="1"/>
    <xf numFmtId="0" fontId="0" fillId="0" borderId="1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2" fontId="40" fillId="0" borderId="15" xfId="38" applyNumberFormat="1" applyFont="1" applyBorder="1" applyAlignment="1">
      <alignment horizontal="center"/>
    </xf>
    <xf numFmtId="0" fontId="5" fillId="0" borderId="15" xfId="38" applyFont="1" applyBorder="1"/>
    <xf numFmtId="2" fontId="0" fillId="0" borderId="15" xfId="0" applyNumberFormat="1" applyBorder="1"/>
    <xf numFmtId="0" fontId="40" fillId="0" borderId="15" xfId="38" applyFont="1" applyFill="1" applyBorder="1"/>
    <xf numFmtId="1" fontId="40" fillId="0" borderId="15" xfId="38" applyNumberFormat="1" applyFont="1" applyFill="1" applyBorder="1" applyAlignment="1">
      <alignment horizontal="center"/>
    </xf>
    <xf numFmtId="2" fontId="40" fillId="0" borderId="15" xfId="38" applyNumberFormat="1" applyFont="1" applyFill="1" applyBorder="1" applyAlignment="1">
      <alignment horizontal="center"/>
    </xf>
    <xf numFmtId="0" fontId="5" fillId="0" borderId="15" xfId="38" applyFont="1" applyFill="1" applyBorder="1"/>
    <xf numFmtId="0" fontId="0" fillId="0" borderId="15" xfId="0" applyBorder="1"/>
    <xf numFmtId="1" fontId="0" fillId="0" borderId="15" xfId="0" applyNumberFormat="1" applyBorder="1"/>
    <xf numFmtId="0" fontId="8" fillId="0" borderId="15" xfId="0" applyFont="1" applyBorder="1"/>
    <xf numFmtId="0" fontId="44" fillId="0" borderId="0" xfId="0" applyFont="1"/>
    <xf numFmtId="2" fontId="44" fillId="0" borderId="0" xfId="0" applyNumberFormat="1" applyFont="1" applyAlignment="1">
      <alignment horizontal="center"/>
    </xf>
    <xf numFmtId="165" fontId="6" fillId="0" borderId="0" xfId="0" applyNumberFormat="1" applyFont="1"/>
    <xf numFmtId="0" fontId="9" fillId="0" borderId="15" xfId="40" applyFont="1" applyBorder="1" applyAlignment="1">
      <alignment horizontal="left" wrapText="1"/>
    </xf>
    <xf numFmtId="0" fontId="5" fillId="25" borderId="15" xfId="40" applyFont="1" applyFill="1" applyBorder="1" applyAlignment="1">
      <alignment horizontal="left" wrapText="1"/>
    </xf>
    <xf numFmtId="0" fontId="16" fillId="25" borderId="15" xfId="40" applyFont="1" applyFill="1" applyBorder="1" applyAlignment="1">
      <alignment wrapText="1"/>
    </xf>
    <xf numFmtId="0" fontId="39" fillId="0" borderId="0" xfId="40" applyFont="1" applyFill="1" applyBorder="1" applyAlignment="1">
      <alignment wrapText="1"/>
    </xf>
    <xf numFmtId="2" fontId="45" fillId="25" borderId="15" xfId="0" applyNumberFormat="1" applyFont="1" applyFill="1" applyBorder="1"/>
    <xf numFmtId="2" fontId="9" fillId="25" borderId="15" xfId="40" applyNumberFormat="1" applyFont="1" applyFill="1" applyBorder="1" applyAlignment="1">
      <alignment horizontal="left"/>
    </xf>
    <xf numFmtId="2" fontId="5" fillId="25" borderId="15" xfId="0" applyNumberFormat="1" applyFont="1" applyFill="1" applyBorder="1" applyAlignment="1">
      <alignment horizontal="center"/>
    </xf>
    <xf numFmtId="2" fontId="6" fillId="25" borderId="0" xfId="0" applyNumberFormat="1" applyFont="1" applyFill="1" applyBorder="1" applyAlignment="1">
      <alignment horizontal="left"/>
    </xf>
    <xf numFmtId="0" fontId="8" fillId="25" borderId="0" xfId="0" applyFont="1" applyFill="1"/>
    <xf numFmtId="2" fontId="11" fillId="25" borderId="0" xfId="40" applyNumberFormat="1" applyFont="1" applyFill="1" applyBorder="1" applyAlignment="1">
      <alignment wrapText="1"/>
    </xf>
    <xf numFmtId="2" fontId="6" fillId="25" borderId="0" xfId="40" applyNumberFormat="1" applyFont="1" applyFill="1" applyBorder="1" applyAlignment="1">
      <alignment horizontal="center" wrapText="1"/>
    </xf>
    <xf numFmtId="2" fontId="0" fillId="25" borderId="0" xfId="0" applyNumberFormat="1" applyFill="1" applyBorder="1"/>
    <xf numFmtId="0" fontId="40" fillId="25" borderId="0" xfId="38" applyFill="1"/>
    <xf numFmtId="2" fontId="40" fillId="25" borderId="0" xfId="38" applyNumberFormat="1" applyFill="1"/>
    <xf numFmtId="0" fontId="43" fillId="25" borderId="0" xfId="39" applyFill="1"/>
    <xf numFmtId="2" fontId="43" fillId="25" borderId="0" xfId="39" applyNumberFormat="1" applyFill="1"/>
    <xf numFmtId="0" fontId="16" fillId="25" borderId="22" xfId="40" applyFont="1" applyFill="1" applyBorder="1" applyAlignment="1">
      <alignment wrapText="1"/>
    </xf>
    <xf numFmtId="0" fontId="9" fillId="25" borderId="15" xfId="40" applyFont="1" applyFill="1" applyBorder="1" applyAlignment="1">
      <alignment horizontal="left" wrapText="1"/>
    </xf>
    <xf numFmtId="2" fontId="40" fillId="25" borderId="15" xfId="38" applyNumberFormat="1" applyFill="1" applyBorder="1" applyAlignment="1">
      <alignment horizontal="center"/>
    </xf>
    <xf numFmtId="0" fontId="43" fillId="25" borderId="15" xfId="39" applyFill="1" applyBorder="1" applyAlignment="1">
      <alignment horizontal="center"/>
    </xf>
    <xf numFmtId="0" fontId="39" fillId="25" borderId="22" xfId="40" applyFont="1" applyFill="1" applyBorder="1" applyAlignment="1">
      <alignment horizontal="center" wrapText="1"/>
    </xf>
    <xf numFmtId="0" fontId="39" fillId="25" borderId="23" xfId="40" applyFont="1" applyFill="1" applyBorder="1" applyAlignment="1">
      <alignment horizontal="center" wrapText="1"/>
    </xf>
    <xf numFmtId="0" fontId="41" fillId="0" borderId="0" xfId="40" applyFont="1" applyFill="1" applyBorder="1" applyAlignment="1">
      <alignment wrapText="1"/>
    </xf>
    <xf numFmtId="0" fontId="5" fillId="25" borderId="15" xfId="38" applyFont="1" applyFill="1" applyBorder="1" applyAlignment="1">
      <alignment horizontal="center"/>
    </xf>
    <xf numFmtId="2" fontId="5" fillId="25" borderId="15" xfId="38" applyNumberFormat="1" applyFont="1" applyFill="1" applyBorder="1" applyAlignment="1">
      <alignment horizontal="center"/>
    </xf>
    <xf numFmtId="14" fontId="5" fillId="25" borderId="0" xfId="0" applyNumberFormat="1" applyFont="1" applyFill="1"/>
    <xf numFmtId="0" fontId="5" fillId="25" borderId="0" xfId="0" applyFont="1" applyFill="1"/>
    <xf numFmtId="0" fontId="5" fillId="25" borderId="0" xfId="0" applyFont="1" applyFill="1" applyAlignment="1">
      <alignment horizontal="right"/>
    </xf>
    <xf numFmtId="0" fontId="3" fillId="25" borderId="0" xfId="29" applyFont="1" applyFill="1" applyAlignment="1" applyProtection="1">
      <alignment horizontal="right"/>
    </xf>
    <xf numFmtId="2" fontId="5" fillId="0" borderId="15" xfId="0" applyNumberFormat="1" applyFont="1" applyBorder="1" applyAlignment="1">
      <alignment horizontal="center"/>
    </xf>
    <xf numFmtId="0" fontId="41" fillId="25" borderId="22" xfId="40" applyFont="1" applyFill="1" applyBorder="1" applyAlignment="1">
      <alignment horizontal="center" wrapText="1"/>
    </xf>
    <xf numFmtId="0" fontId="41" fillId="25" borderId="0" xfId="40" applyFont="1" applyFill="1" applyBorder="1" applyAlignment="1">
      <alignment horizontal="center" wrapText="1"/>
    </xf>
    <xf numFmtId="0" fontId="41" fillId="25" borderId="0" xfId="40" applyFont="1" applyFill="1" applyBorder="1" applyAlignment="1">
      <alignment wrapText="1"/>
    </xf>
    <xf numFmtId="2" fontId="5" fillId="0" borderId="15" xfId="38" applyNumberFormat="1" applyFont="1" applyBorder="1" applyAlignment="1">
      <alignment horizontal="center"/>
    </xf>
    <xf numFmtId="0" fontId="45" fillId="25" borderId="15" xfId="39" applyFont="1" applyFill="1" applyBorder="1" applyAlignment="1">
      <alignment horizontal="center"/>
    </xf>
    <xf numFmtId="2" fontId="45" fillId="25" borderId="15" xfId="39" applyNumberFormat="1" applyFont="1" applyFill="1" applyBorder="1" applyAlignment="1">
      <alignment horizontal="center"/>
    </xf>
    <xf numFmtId="0" fontId="5" fillId="27" borderId="15" xfId="40" applyFont="1" applyFill="1" applyBorder="1" applyAlignment="1">
      <alignment horizontal="left" wrapText="1"/>
    </xf>
    <xf numFmtId="0" fontId="9" fillId="27" borderId="15" xfId="40" applyFont="1" applyFill="1" applyBorder="1" applyAlignment="1">
      <alignment horizontal="left" wrapText="1"/>
    </xf>
    <xf numFmtId="0" fontId="5" fillId="27" borderId="15" xfId="38" applyFont="1" applyFill="1" applyBorder="1" applyAlignment="1">
      <alignment horizontal="center"/>
    </xf>
    <xf numFmtId="2" fontId="5" fillId="27" borderId="15" xfId="38" applyNumberFormat="1" applyFont="1" applyFill="1" applyBorder="1" applyAlignment="1">
      <alignment horizontal="center"/>
    </xf>
    <xf numFmtId="0" fontId="45" fillId="27" borderId="15" xfId="39" applyFont="1" applyFill="1" applyBorder="1" applyAlignment="1">
      <alignment horizontal="center"/>
    </xf>
    <xf numFmtId="2" fontId="45" fillId="27" borderId="15" xfId="39" applyNumberFormat="1" applyFont="1" applyFill="1" applyBorder="1" applyAlignment="1">
      <alignment horizontal="center"/>
    </xf>
    <xf numFmtId="0" fontId="43" fillId="27" borderId="15" xfId="39" applyFill="1" applyBorder="1" applyAlignment="1">
      <alignment horizontal="center"/>
    </xf>
    <xf numFmtId="2" fontId="43" fillId="27" borderId="15" xfId="39" applyNumberFormat="1" applyFill="1" applyBorder="1" applyAlignment="1">
      <alignment horizontal="center"/>
    </xf>
    <xf numFmtId="2" fontId="0" fillId="25" borderId="0" xfId="0" applyNumberFormat="1" applyFill="1" applyBorder="1" applyAlignment="1">
      <alignment horizontal="center"/>
    </xf>
    <xf numFmtId="0" fontId="9" fillId="0" borderId="24" xfId="40" applyFont="1" applyFill="1" applyBorder="1" applyAlignment="1">
      <alignment horizontal="left" wrapText="1"/>
    </xf>
    <xf numFmtId="0" fontId="42" fillId="0" borderId="24" xfId="40" applyFont="1" applyFill="1" applyBorder="1" applyAlignment="1">
      <alignment horizontal="left" wrapText="1"/>
    </xf>
    <xf numFmtId="0" fontId="42" fillId="0" borderId="25" xfId="40" applyFont="1" applyFill="1" applyBorder="1" applyAlignment="1">
      <alignment horizontal="left" wrapText="1"/>
    </xf>
    <xf numFmtId="1" fontId="0" fillId="0" borderId="15" xfId="0" applyNumberFormat="1" applyFill="1" applyBorder="1" applyAlignment="1">
      <alignment horizontal="center"/>
    </xf>
    <xf numFmtId="0" fontId="9" fillId="0" borderId="25" xfId="40" applyFont="1" applyFill="1" applyBorder="1" applyAlignment="1">
      <alignment horizontal="left" wrapText="1"/>
    </xf>
    <xf numFmtId="0" fontId="42" fillId="27" borderId="25" xfId="40" applyFont="1" applyFill="1" applyBorder="1" applyAlignment="1">
      <alignment horizontal="left" wrapText="1"/>
    </xf>
    <xf numFmtId="0" fontId="42" fillId="27" borderId="24" xfId="40" applyFont="1" applyFill="1" applyBorder="1" applyAlignment="1">
      <alignment horizontal="left" wrapText="1"/>
    </xf>
    <xf numFmtId="1" fontId="0" fillId="27" borderId="15" xfId="0" applyNumberFormat="1" applyFill="1" applyBorder="1" applyAlignment="1">
      <alignment horizontal="center"/>
    </xf>
    <xf numFmtId="0" fontId="42" fillId="25" borderId="24" xfId="40" applyFont="1" applyFill="1" applyBorder="1" applyAlignment="1">
      <alignment horizontal="left" wrapText="1"/>
    </xf>
    <xf numFmtId="0" fontId="9" fillId="25" borderId="24" xfId="40" applyFont="1" applyFill="1" applyBorder="1" applyAlignment="1">
      <alignment horizontal="left" wrapText="1"/>
    </xf>
    <xf numFmtId="0" fontId="9" fillId="27" borderId="24" xfId="40" applyFont="1" applyFill="1" applyBorder="1" applyAlignment="1">
      <alignment horizontal="left" wrapText="1"/>
    </xf>
    <xf numFmtId="0" fontId="9" fillId="27" borderId="25" xfId="40" applyFont="1" applyFill="1" applyBorder="1" applyAlignment="1">
      <alignment horizontal="left" wrapText="1"/>
    </xf>
    <xf numFmtId="0" fontId="9" fillId="0" borderId="26" xfId="40" applyFont="1" applyFill="1" applyBorder="1" applyAlignment="1">
      <alignment horizontal="left" wrapText="1"/>
    </xf>
    <xf numFmtId="0" fontId="9" fillId="27" borderId="26" xfId="40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Hyperlink" xfId="29" builtinId="8"/>
    <cellStyle name="Invoer" xfId="30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5" builtinId="28" customBuiltin="1"/>
    <cellStyle name="Notitie" xfId="36" builtinId="10" customBuiltin="1"/>
    <cellStyle name="Ongeldig" xfId="37" builtinId="27" customBuiltin="1"/>
    <cellStyle name="Standaard" xfId="0" builtinId="0"/>
    <cellStyle name="Standaard 2" xfId="38"/>
    <cellStyle name="Standaard 3" xfId="39"/>
    <cellStyle name="Standaard_Blad1" xfId="40"/>
    <cellStyle name="Titel" xfId="41" builtinId="15" customBuiltin="1"/>
    <cellStyle name="Totaal" xfId="42" builtinId="25" customBuiltin="1"/>
    <cellStyle name="Uitvoer" xfId="43" builtinId="21" customBuiltin="1"/>
    <cellStyle name="Verklarende tekst" xfId="44" builtinId="53" customBuiltin="1"/>
    <cellStyle name="Waarschuwings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7"/>
  <sheetViews>
    <sheetView tabSelected="1" workbookViewId="0"/>
  </sheetViews>
  <sheetFormatPr defaultRowHeight="12.75"/>
  <cols>
    <col min="2" max="2" width="16" customWidth="1"/>
    <col min="3" max="3" width="15.42578125" customWidth="1"/>
    <col min="4" max="4" width="29.7109375" customWidth="1"/>
  </cols>
  <sheetData>
    <row r="1" spans="2:4" ht="14.1" customHeight="1"/>
    <row r="2" spans="2:4" ht="14.1" customHeight="1">
      <c r="B2" s="84" t="s">
        <v>222</v>
      </c>
      <c r="C2" s="85"/>
      <c r="D2" s="86"/>
    </row>
    <row r="3" spans="2:4" ht="14.1" customHeight="1">
      <c r="B3" s="1"/>
      <c r="C3" s="2"/>
      <c r="D3" s="3"/>
    </row>
    <row r="4" spans="2:4" ht="14.1" customHeight="1">
      <c r="B4" s="1" t="s">
        <v>0</v>
      </c>
      <c r="C4" s="4" t="s">
        <v>1</v>
      </c>
      <c r="D4" s="5"/>
    </row>
    <row r="5" spans="2:4" ht="14.1" customHeight="1">
      <c r="B5" s="1"/>
      <c r="C5" s="4" t="s">
        <v>2</v>
      </c>
      <c r="D5" s="3"/>
    </row>
    <row r="6" spans="2:4" ht="14.1" customHeight="1">
      <c r="B6" s="1"/>
      <c r="C6" s="4" t="s">
        <v>3</v>
      </c>
      <c r="D6" s="3"/>
    </row>
    <row r="7" spans="2:4" ht="14.1" customHeight="1">
      <c r="B7" s="1"/>
      <c r="C7" s="4"/>
      <c r="D7" s="3"/>
    </row>
    <row r="8" spans="2:4" ht="14.1" customHeight="1">
      <c r="B8" s="1" t="s">
        <v>16</v>
      </c>
      <c r="C8" s="87" t="s">
        <v>1</v>
      </c>
      <c r="D8" s="3"/>
    </row>
    <row r="9" spans="2:4" ht="14.1" customHeight="1">
      <c r="B9" s="1"/>
      <c r="C9" s="87" t="s">
        <v>2</v>
      </c>
      <c r="D9" s="3"/>
    </row>
    <row r="10" spans="2:4" ht="14.1" customHeight="1">
      <c r="B10" s="1"/>
      <c r="C10" s="87" t="s">
        <v>3</v>
      </c>
      <c r="D10" s="3"/>
    </row>
    <row r="11" spans="2:4" ht="14.1" customHeight="1">
      <c r="B11" s="1"/>
      <c r="C11" s="4" t="s">
        <v>44</v>
      </c>
      <c r="D11" s="3"/>
    </row>
    <row r="12" spans="2:4" ht="14.1" customHeight="1">
      <c r="B12" s="1"/>
      <c r="C12" s="4" t="s">
        <v>66</v>
      </c>
      <c r="D12" s="3"/>
    </row>
    <row r="13" spans="2:4" ht="14.1" customHeight="1">
      <c r="B13" s="1"/>
      <c r="C13" s="4"/>
      <c r="D13" s="3"/>
    </row>
    <row r="14" spans="2:4" ht="14.1" customHeight="1">
      <c r="B14" s="1" t="s">
        <v>15</v>
      </c>
      <c r="C14" s="4" t="s">
        <v>1</v>
      </c>
      <c r="D14" s="3"/>
    </row>
    <row r="15" spans="2:4" ht="14.1" customHeight="1">
      <c r="B15" s="1"/>
      <c r="C15" s="4" t="s">
        <v>3</v>
      </c>
      <c r="D15" s="51"/>
    </row>
    <row r="16" spans="2:4" ht="14.1" customHeight="1">
      <c r="B16" s="1"/>
      <c r="C16" s="4" t="s">
        <v>2</v>
      </c>
      <c r="D16" s="51"/>
    </row>
    <row r="17" spans="2:4" ht="14.1" customHeight="1">
      <c r="B17" s="1"/>
      <c r="C17" s="4"/>
      <c r="D17" s="3"/>
    </row>
    <row r="18" spans="2:4" ht="14.1" customHeight="1">
      <c r="B18" s="1" t="s">
        <v>17</v>
      </c>
      <c r="C18" s="4" t="s">
        <v>1</v>
      </c>
      <c r="D18" s="3"/>
    </row>
    <row r="19" spans="2:4" ht="14.1" customHeight="1">
      <c r="B19" s="1"/>
      <c r="C19" s="4" t="s">
        <v>3</v>
      </c>
      <c r="D19" s="3"/>
    </row>
    <row r="20" spans="2:4" ht="14.1" customHeight="1">
      <c r="B20" s="1"/>
      <c r="C20" s="4" t="s">
        <v>2</v>
      </c>
      <c r="D20" s="3"/>
    </row>
    <row r="21" spans="2:4" ht="14.1" customHeight="1">
      <c r="B21" s="1"/>
      <c r="C21" s="4"/>
      <c r="D21" s="3"/>
    </row>
    <row r="22" spans="2:4" ht="14.1" customHeight="1">
      <c r="B22" s="1" t="s">
        <v>4</v>
      </c>
      <c r="C22" s="4" t="s">
        <v>5</v>
      </c>
      <c r="D22" s="3"/>
    </row>
    <row r="23" spans="2:4" ht="14.1" customHeight="1">
      <c r="B23" s="1"/>
      <c r="C23" s="4" t="s">
        <v>25</v>
      </c>
      <c r="D23" s="3"/>
    </row>
    <row r="24" spans="2:4" ht="14.1" customHeight="1">
      <c r="B24" s="1"/>
      <c r="C24" s="4" t="s">
        <v>28</v>
      </c>
      <c r="D24" s="3"/>
    </row>
    <row r="25" spans="2:4" ht="14.1" customHeight="1">
      <c r="B25" s="1"/>
      <c r="C25" s="4" t="s">
        <v>31</v>
      </c>
      <c r="D25" s="3"/>
    </row>
    <row r="26" spans="2:4" ht="14.1" customHeight="1">
      <c r="B26" s="1"/>
      <c r="C26" s="4" t="s">
        <v>38</v>
      </c>
      <c r="D26" s="3"/>
    </row>
    <row r="27" spans="2:4" ht="14.1" customHeight="1">
      <c r="B27" s="1"/>
      <c r="C27" s="4"/>
      <c r="D27" s="3"/>
    </row>
    <row r="28" spans="2:4" ht="14.1" customHeight="1">
      <c r="B28" s="6"/>
      <c r="C28" s="7"/>
      <c r="D28" s="8"/>
    </row>
    <row r="29" spans="2:4" ht="14.1" customHeight="1"/>
    <row r="30" spans="2:4" ht="14.1" customHeight="1"/>
    <row r="31" spans="2:4" ht="14.1" customHeight="1"/>
    <row r="32" spans="2:4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</sheetData>
  <phoneticPr fontId="0" type="noConversion"/>
  <hyperlinks>
    <hyperlink ref="C4" location="Senioren!C1" display="Persoonlijk straat"/>
    <hyperlink ref="C5" location="Senioren!C181" display="Persoonlijk zetten"/>
    <hyperlink ref="C6" location="Senioren!C103" display="Persoonlijk veld"/>
    <hyperlink ref="C14" location="Jongens!C1" display="Persoonlijk straat"/>
    <hyperlink ref="C15" location="Jongens!C155" display="Persoonlijk veld"/>
    <hyperlink ref="C16" location="Jongens!C289" display="Persoonlijk zetten"/>
    <hyperlink ref="C18" location="Meisjes!C1" display="Persoonlijk straat"/>
    <hyperlink ref="C19" location="Meisjes!C64" display="Persoonlijk veld"/>
    <hyperlink ref="C20" location="Meisjes!C123" display="Persoonlijk zetten"/>
    <hyperlink ref="C22" location="Divers!A1" display="Duowedstrijd"/>
    <hyperlink ref="C8" location="Dames!C1" display="Persoonlijk straat"/>
    <hyperlink ref="C9" location="Dames!B74" display="Persoonlijk zetten"/>
    <hyperlink ref="C10" location="Dames!B48" display="Persoonlijk veld"/>
    <hyperlink ref="C23" location="Divers!A17" display="Veteranenwedstrijd"/>
    <hyperlink ref="C24" location="Divers!A34" display="TKC-trofee"/>
    <hyperlink ref="C25" location="Divers!A84" display="TKC-trofee junioren"/>
    <hyperlink ref="C26" location="Divers!A110" display="Jeugdronde "/>
    <hyperlink ref="C11" location="Dames!B77" display="H van H cup"/>
    <hyperlink ref="C12" location="Dames!B150" display="Afsluitingsronde"/>
  </hyperlinks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1"/>
  <sheetViews>
    <sheetView workbookViewId="0">
      <selection activeCell="N176" sqref="N176:P176"/>
    </sheetView>
  </sheetViews>
  <sheetFormatPr defaultRowHeight="12.75"/>
  <cols>
    <col min="1" max="1" width="9.7109375" style="10" customWidth="1"/>
    <col min="2" max="2" width="4.7109375" style="15" customWidth="1"/>
    <col min="3" max="3" width="20.28515625" customWidth="1"/>
    <col min="4" max="4" width="18.7109375" style="27" customWidth="1"/>
    <col min="5" max="5" width="9.140625" style="14"/>
    <col min="6" max="6" width="9.140625" style="25"/>
    <col min="7" max="8" width="9.140625" style="72"/>
    <col min="14" max="14" width="19.5703125" customWidth="1"/>
    <col min="15" max="15" width="14.42578125" customWidth="1"/>
  </cols>
  <sheetData>
    <row r="1" spans="1:17" ht="14.1" customHeight="1">
      <c r="A1" s="10" t="s">
        <v>0</v>
      </c>
      <c r="C1" s="9" t="s">
        <v>1</v>
      </c>
      <c r="D1" s="13" t="s">
        <v>9</v>
      </c>
    </row>
    <row r="2" spans="1:17" ht="14.1" customHeight="1">
      <c r="C2" s="248" t="s">
        <v>304</v>
      </c>
    </row>
    <row r="3" spans="1:17" ht="14.1" customHeight="1">
      <c r="B3" s="36"/>
      <c r="C3" s="18" t="s">
        <v>72</v>
      </c>
      <c r="D3" s="30" t="s">
        <v>8</v>
      </c>
      <c r="E3" s="73" t="s">
        <v>6</v>
      </c>
      <c r="F3" s="341" t="s">
        <v>7</v>
      </c>
      <c r="M3" s="15"/>
      <c r="N3" s="248"/>
      <c r="O3" s="27"/>
      <c r="P3" s="14"/>
      <c r="Q3" s="25"/>
    </row>
    <row r="4" spans="1:17" ht="14.1" customHeight="1">
      <c r="B4" s="36">
        <v>1</v>
      </c>
      <c r="C4" t="s">
        <v>305</v>
      </c>
      <c r="D4" t="s">
        <v>306</v>
      </c>
      <c r="E4" s="15">
        <v>7</v>
      </c>
      <c r="F4" s="25">
        <v>31.7</v>
      </c>
      <c r="H4"/>
      <c r="M4" s="218"/>
      <c r="N4" s="222"/>
      <c r="O4" s="253"/>
      <c r="P4" s="254"/>
      <c r="Q4" s="255"/>
    </row>
    <row r="5" spans="1:17" ht="14.1" customHeight="1">
      <c r="B5" s="36">
        <v>2</v>
      </c>
      <c r="C5" t="s">
        <v>307</v>
      </c>
      <c r="D5" t="s">
        <v>306</v>
      </c>
      <c r="E5" s="15">
        <v>8</v>
      </c>
      <c r="F5" s="25">
        <v>51.3</v>
      </c>
      <c r="H5"/>
      <c r="M5" s="218">
        <v>1</v>
      </c>
      <c r="N5" s="256"/>
      <c r="O5" s="257"/>
      <c r="P5" s="258"/>
      <c r="Q5" s="259"/>
    </row>
    <row r="6" spans="1:17" ht="14.1" customHeight="1">
      <c r="B6" s="36">
        <v>3</v>
      </c>
      <c r="C6" t="s">
        <v>308</v>
      </c>
      <c r="D6" t="s">
        <v>77</v>
      </c>
      <c r="E6" s="15">
        <v>9</v>
      </c>
      <c r="F6" s="25">
        <v>109.5</v>
      </c>
      <c r="H6"/>
      <c r="M6" s="218">
        <v>2</v>
      </c>
      <c r="N6" s="256"/>
      <c r="O6" s="257"/>
      <c r="P6" s="258"/>
      <c r="Q6" s="259"/>
    </row>
    <row r="7" spans="1:17" ht="14.1" customHeight="1">
      <c r="B7" s="36">
        <v>4</v>
      </c>
      <c r="C7" t="s">
        <v>309</v>
      </c>
      <c r="D7" t="s">
        <v>306</v>
      </c>
      <c r="E7" s="15">
        <v>9</v>
      </c>
      <c r="F7" s="25" t="s">
        <v>310</v>
      </c>
      <c r="H7"/>
      <c r="M7" s="218">
        <v>3</v>
      </c>
      <c r="N7" s="260"/>
      <c r="O7" s="261"/>
      <c r="P7" s="262"/>
      <c r="Q7" s="263"/>
    </row>
    <row r="8" spans="1:17" ht="14.1" customHeight="1">
      <c r="B8" s="36">
        <v>5</v>
      </c>
      <c r="C8" t="s">
        <v>311</v>
      </c>
      <c r="D8" t="s">
        <v>306</v>
      </c>
      <c r="E8" s="15">
        <v>9</v>
      </c>
      <c r="F8" s="25" t="s">
        <v>312</v>
      </c>
      <c r="H8"/>
      <c r="M8" s="218"/>
      <c r="N8" s="264"/>
      <c r="O8" s="265"/>
      <c r="P8" s="266"/>
      <c r="Q8" s="226"/>
    </row>
    <row r="9" spans="1:17" ht="14.1" customHeight="1">
      <c r="B9" s="36">
        <v>6</v>
      </c>
      <c r="C9" t="s">
        <v>313</v>
      </c>
      <c r="D9" t="s">
        <v>306</v>
      </c>
      <c r="E9" s="15">
        <v>9</v>
      </c>
      <c r="F9" s="25">
        <v>15.2</v>
      </c>
      <c r="H9"/>
      <c r="M9" s="218"/>
      <c r="N9" s="222"/>
      <c r="O9" s="265"/>
      <c r="P9" s="266"/>
      <c r="Q9" s="226"/>
    </row>
    <row r="10" spans="1:17" ht="14.1" customHeight="1">
      <c r="B10" s="36">
        <v>7</v>
      </c>
      <c r="C10" t="s">
        <v>314</v>
      </c>
      <c r="D10" t="s">
        <v>306</v>
      </c>
      <c r="E10" s="15">
        <v>9</v>
      </c>
      <c r="F10" s="25">
        <v>0.5</v>
      </c>
      <c r="H10"/>
      <c r="M10" s="218">
        <v>1</v>
      </c>
      <c r="N10" s="256"/>
      <c r="O10" s="257"/>
      <c r="P10" s="258"/>
      <c r="Q10" s="267"/>
    </row>
    <row r="11" spans="1:17" ht="14.1" customHeight="1">
      <c r="B11" s="36">
        <v>8</v>
      </c>
      <c r="C11" t="s">
        <v>315</v>
      </c>
      <c r="D11" t="s">
        <v>306</v>
      </c>
      <c r="E11" s="15">
        <v>10</v>
      </c>
      <c r="F11" s="25" t="s">
        <v>316</v>
      </c>
      <c r="H11"/>
      <c r="M11" s="218">
        <v>2</v>
      </c>
      <c r="N11" s="268"/>
      <c r="O11" s="257"/>
      <c r="P11" s="258"/>
      <c r="Q11" s="267"/>
    </row>
    <row r="12" spans="1:17" ht="14.1" customHeight="1">
      <c r="B12" s="36"/>
      <c r="C12" s="40"/>
      <c r="D12" s="31"/>
      <c r="M12" s="218"/>
      <c r="N12" s="222"/>
      <c r="O12" s="265"/>
      <c r="P12" s="266"/>
      <c r="Q12" s="269"/>
    </row>
    <row r="13" spans="1:17" ht="14.1" customHeight="1">
      <c r="B13" s="36"/>
      <c r="C13" s="40"/>
      <c r="D13" s="31"/>
      <c r="M13" s="218">
        <v>1</v>
      </c>
      <c r="N13" s="270"/>
      <c r="O13" s="265"/>
      <c r="P13" s="271"/>
      <c r="Q13" s="272"/>
    </row>
    <row r="14" spans="1:17" ht="14.1" customHeight="1">
      <c r="B14" s="36"/>
      <c r="C14" s="18" t="s">
        <v>45</v>
      </c>
      <c r="D14" s="31"/>
      <c r="M14" s="218">
        <v>2</v>
      </c>
      <c r="N14" s="270"/>
      <c r="O14" s="265"/>
      <c r="P14" s="271"/>
      <c r="Q14" s="272"/>
    </row>
    <row r="15" spans="1:17" ht="14.1" customHeight="1">
      <c r="B15" s="36">
        <v>1</v>
      </c>
      <c r="C15" t="s">
        <v>317</v>
      </c>
      <c r="D15" t="s">
        <v>70</v>
      </c>
      <c r="E15" s="15">
        <v>8</v>
      </c>
      <c r="F15" s="25">
        <v>67</v>
      </c>
      <c r="H15"/>
      <c r="M15" s="218">
        <v>3</v>
      </c>
      <c r="N15" s="270"/>
      <c r="O15" s="265"/>
      <c r="P15" s="271"/>
      <c r="Q15" s="272"/>
    </row>
    <row r="16" spans="1:17" ht="14.1" customHeight="1">
      <c r="B16" s="36">
        <v>2</v>
      </c>
      <c r="C16" t="s">
        <v>318</v>
      </c>
      <c r="D16" t="s">
        <v>48</v>
      </c>
      <c r="E16" s="15">
        <v>8</v>
      </c>
      <c r="F16" s="25" t="s">
        <v>319</v>
      </c>
      <c r="H16"/>
      <c r="M16" s="218"/>
      <c r="N16" s="264"/>
      <c r="O16" s="265"/>
      <c r="P16" s="266"/>
      <c r="Q16" s="269"/>
    </row>
    <row r="17" spans="2:17" ht="14.1" customHeight="1">
      <c r="B17" s="36">
        <v>3</v>
      </c>
      <c r="C17" t="s">
        <v>320</v>
      </c>
      <c r="D17" t="s">
        <v>48</v>
      </c>
      <c r="E17" s="15">
        <v>8</v>
      </c>
      <c r="F17" s="25" t="s">
        <v>321</v>
      </c>
      <c r="H17"/>
      <c r="M17" s="218"/>
      <c r="N17" s="222"/>
      <c r="O17" s="265"/>
      <c r="P17" s="266"/>
      <c r="Q17" s="269"/>
    </row>
    <row r="18" spans="2:17" ht="14.1" customHeight="1">
      <c r="B18" s="36">
        <v>4</v>
      </c>
      <c r="C18" t="s">
        <v>322</v>
      </c>
      <c r="D18" t="s">
        <v>70</v>
      </c>
      <c r="E18" s="15">
        <v>9</v>
      </c>
      <c r="F18" s="25">
        <v>74</v>
      </c>
      <c r="H18"/>
      <c r="M18" s="218">
        <v>1</v>
      </c>
      <c r="N18" s="270"/>
      <c r="O18" s="265"/>
      <c r="P18" s="271"/>
      <c r="Q18" s="272"/>
    </row>
    <row r="19" spans="2:17" ht="14.1" customHeight="1">
      <c r="B19" s="36">
        <v>5</v>
      </c>
      <c r="C19" t="s">
        <v>323</v>
      </c>
      <c r="D19" t="s">
        <v>30</v>
      </c>
      <c r="E19" s="15">
        <v>10</v>
      </c>
      <c r="F19" s="25">
        <v>56.6</v>
      </c>
      <c r="H19"/>
      <c r="M19" s="218">
        <v>2</v>
      </c>
      <c r="N19" s="270"/>
      <c r="O19" s="265"/>
      <c r="P19" s="271"/>
      <c r="Q19" s="272"/>
    </row>
    <row r="20" spans="2:17" ht="14.1" customHeight="1">
      <c r="B20" s="36">
        <v>6</v>
      </c>
      <c r="C20" t="s">
        <v>324</v>
      </c>
      <c r="D20" t="s">
        <v>48</v>
      </c>
      <c r="E20" s="15">
        <v>10</v>
      </c>
      <c r="F20" s="25" t="s">
        <v>325</v>
      </c>
      <c r="H20"/>
      <c r="M20" s="218">
        <v>3</v>
      </c>
      <c r="N20" s="270"/>
      <c r="O20" s="265"/>
      <c r="P20" s="271"/>
      <c r="Q20" s="272"/>
    </row>
    <row r="21" spans="2:17" ht="14.1" customHeight="1">
      <c r="B21" s="36">
        <v>7</v>
      </c>
      <c r="C21" t="s">
        <v>326</v>
      </c>
      <c r="D21" t="s">
        <v>77</v>
      </c>
      <c r="E21" s="15">
        <v>10</v>
      </c>
      <c r="F21" s="25">
        <v>14.8</v>
      </c>
      <c r="H21"/>
      <c r="M21" s="218"/>
      <c r="N21" s="264"/>
      <c r="O21" s="265"/>
      <c r="P21" s="266"/>
      <c r="Q21" s="269"/>
    </row>
    <row r="22" spans="2:17" ht="14.1" customHeight="1">
      <c r="B22" s="36">
        <v>8</v>
      </c>
      <c r="C22" t="s">
        <v>327</v>
      </c>
      <c r="D22" t="s">
        <v>70</v>
      </c>
      <c r="E22" s="15">
        <v>11</v>
      </c>
      <c r="F22" s="25">
        <v>18.5</v>
      </c>
      <c r="H22"/>
      <c r="M22" s="218"/>
      <c r="N22" s="222"/>
      <c r="O22" s="265"/>
      <c r="P22" s="266"/>
      <c r="Q22" s="269"/>
    </row>
    <row r="23" spans="2:17" ht="14.1" customHeight="1">
      <c r="B23" s="36"/>
      <c r="C23" s="40"/>
      <c r="D23" s="31"/>
      <c r="H23"/>
      <c r="M23" s="218">
        <v>1</v>
      </c>
      <c r="N23" s="270"/>
      <c r="O23" s="265"/>
      <c r="P23" s="271"/>
      <c r="Q23" s="272"/>
    </row>
    <row r="24" spans="2:17" ht="14.1" customHeight="1">
      <c r="B24" s="36"/>
      <c r="C24" s="40"/>
      <c r="D24" s="31"/>
      <c r="H24"/>
      <c r="M24" s="218">
        <v>2</v>
      </c>
      <c r="N24" s="270"/>
      <c r="O24" s="265"/>
      <c r="P24" s="271"/>
      <c r="Q24" s="226"/>
    </row>
    <row r="25" spans="2:17" ht="14.1" customHeight="1">
      <c r="B25" s="36"/>
      <c r="C25" s="18" t="s">
        <v>59</v>
      </c>
      <c r="D25" s="31"/>
      <c r="H25"/>
      <c r="M25" s="218">
        <v>3</v>
      </c>
      <c r="N25" s="273"/>
      <c r="O25" s="265"/>
      <c r="P25" s="271"/>
      <c r="Q25" s="272"/>
    </row>
    <row r="26" spans="2:17" ht="14.1" customHeight="1">
      <c r="B26" s="36">
        <v>1</v>
      </c>
      <c r="C26" t="s">
        <v>328</v>
      </c>
      <c r="D26" t="s">
        <v>306</v>
      </c>
      <c r="E26" s="15">
        <v>9</v>
      </c>
      <c r="F26" s="25">
        <v>76.8</v>
      </c>
      <c r="H26"/>
      <c r="M26" s="218"/>
      <c r="N26" s="264"/>
      <c r="O26" s="265"/>
      <c r="P26" s="266"/>
      <c r="Q26" s="269"/>
    </row>
    <row r="27" spans="2:17" ht="14.1" customHeight="1">
      <c r="B27" s="36">
        <v>2</v>
      </c>
      <c r="C27" t="s">
        <v>329</v>
      </c>
      <c r="D27" t="s">
        <v>306</v>
      </c>
      <c r="E27" s="15">
        <v>9</v>
      </c>
      <c r="F27" s="25">
        <v>63.6</v>
      </c>
      <c r="H27"/>
      <c r="M27" s="218"/>
      <c r="N27" s="222"/>
      <c r="O27" s="265"/>
      <c r="P27" s="266"/>
      <c r="Q27" s="269"/>
    </row>
    <row r="28" spans="2:17" ht="14.1" customHeight="1">
      <c r="B28" s="36">
        <v>3</v>
      </c>
      <c r="C28" t="s">
        <v>330</v>
      </c>
      <c r="D28" t="s">
        <v>306</v>
      </c>
      <c r="E28" s="15">
        <v>9</v>
      </c>
      <c r="F28" s="25" t="s">
        <v>331</v>
      </c>
      <c r="H28"/>
      <c r="M28" s="218">
        <v>1</v>
      </c>
      <c r="N28" s="270"/>
      <c r="O28" s="265"/>
      <c r="P28" s="271"/>
      <c r="Q28" s="226"/>
    </row>
    <row r="29" spans="2:17" ht="14.1" customHeight="1">
      <c r="B29" s="36">
        <v>4</v>
      </c>
      <c r="C29" t="s">
        <v>332</v>
      </c>
      <c r="D29" t="s">
        <v>306</v>
      </c>
      <c r="E29" s="15">
        <v>10</v>
      </c>
      <c r="F29" s="25">
        <v>81</v>
      </c>
      <c r="H29"/>
      <c r="M29" s="218">
        <v>2</v>
      </c>
      <c r="N29" s="270"/>
      <c r="O29" s="265"/>
      <c r="P29" s="271"/>
      <c r="Q29" s="226"/>
    </row>
    <row r="30" spans="2:17" ht="14.1" customHeight="1">
      <c r="B30" s="36">
        <v>5</v>
      </c>
      <c r="C30" t="s">
        <v>333</v>
      </c>
      <c r="D30" t="s">
        <v>77</v>
      </c>
      <c r="E30" s="15">
        <v>10</v>
      </c>
      <c r="F30" s="25">
        <v>67.7</v>
      </c>
      <c r="H30"/>
      <c r="M30" s="218"/>
      <c r="N30" s="264"/>
      <c r="O30" s="265"/>
      <c r="P30" s="266"/>
      <c r="Q30" s="269"/>
    </row>
    <row r="31" spans="2:17" ht="14.1" customHeight="1">
      <c r="B31" s="36">
        <v>6</v>
      </c>
      <c r="C31" t="s">
        <v>334</v>
      </c>
      <c r="D31" t="s">
        <v>77</v>
      </c>
      <c r="E31" s="15">
        <v>10</v>
      </c>
      <c r="F31" s="25" t="s">
        <v>335</v>
      </c>
      <c r="H31"/>
      <c r="M31" s="218"/>
      <c r="N31" s="222"/>
      <c r="O31" s="265"/>
      <c r="P31" s="266"/>
      <c r="Q31" s="269"/>
    </row>
    <row r="32" spans="2:17" ht="14.1" customHeight="1">
      <c r="B32" s="36">
        <v>7</v>
      </c>
      <c r="C32" t="s">
        <v>336</v>
      </c>
      <c r="D32" t="s">
        <v>337</v>
      </c>
      <c r="E32" s="15">
        <v>10</v>
      </c>
      <c r="F32" s="25">
        <v>19.5</v>
      </c>
      <c r="H32"/>
      <c r="M32" s="218">
        <v>1</v>
      </c>
      <c r="N32" s="270"/>
      <c r="O32" s="265"/>
      <c r="P32" s="271"/>
      <c r="Q32" s="226"/>
    </row>
    <row r="33" spans="2:17" ht="14.1" customHeight="1">
      <c r="B33" s="36">
        <v>8</v>
      </c>
      <c r="C33" t="s">
        <v>338</v>
      </c>
      <c r="D33" t="s">
        <v>77</v>
      </c>
      <c r="E33" s="15">
        <v>10</v>
      </c>
      <c r="F33" s="25">
        <v>14.9</v>
      </c>
      <c r="H33"/>
      <c r="M33" s="218">
        <v>2</v>
      </c>
      <c r="N33" s="270"/>
      <c r="O33" s="265"/>
      <c r="P33" s="271"/>
      <c r="Q33" s="226"/>
    </row>
    <row r="34" spans="2:17" ht="14.1" customHeight="1">
      <c r="B34" s="36">
        <v>9</v>
      </c>
      <c r="C34" t="s">
        <v>339</v>
      </c>
      <c r="D34" t="s">
        <v>77</v>
      </c>
      <c r="E34" s="15">
        <v>11</v>
      </c>
      <c r="F34" s="25">
        <v>36.799999999999997</v>
      </c>
      <c r="H34"/>
      <c r="M34" s="218">
        <v>3</v>
      </c>
      <c r="N34" s="270"/>
      <c r="O34" s="265"/>
      <c r="P34" s="271"/>
      <c r="Q34" s="226"/>
    </row>
    <row r="35" spans="2:17" ht="14.1" customHeight="1">
      <c r="B35" s="36"/>
      <c r="D35"/>
      <c r="E35" s="15"/>
      <c r="H35"/>
      <c r="M35" s="218"/>
      <c r="N35" s="270"/>
      <c r="O35" s="265"/>
      <c r="P35" s="271"/>
      <c r="Q35" s="226"/>
    </row>
    <row r="36" spans="2:17" ht="14.1" customHeight="1">
      <c r="B36" s="36"/>
      <c r="C36" s="40"/>
      <c r="D36" s="31"/>
      <c r="H36"/>
      <c r="M36" s="218"/>
      <c r="N36" s="264"/>
      <c r="O36" s="265"/>
      <c r="P36" s="266"/>
      <c r="Q36" s="269"/>
    </row>
    <row r="37" spans="2:17" ht="14.1" customHeight="1">
      <c r="B37" s="36"/>
      <c r="C37" s="18" t="s">
        <v>60</v>
      </c>
      <c r="D37" s="31"/>
      <c r="H37"/>
      <c r="M37" s="218"/>
      <c r="N37" s="222"/>
      <c r="O37" s="265"/>
      <c r="P37" s="266"/>
      <c r="Q37" s="269"/>
    </row>
    <row r="38" spans="2:17" ht="14.1" customHeight="1">
      <c r="B38" s="36">
        <v>1</v>
      </c>
      <c r="C38" t="s">
        <v>340</v>
      </c>
      <c r="D38" t="s">
        <v>306</v>
      </c>
      <c r="E38" s="15">
        <v>9</v>
      </c>
      <c r="F38" s="25">
        <v>50.9</v>
      </c>
      <c r="H38"/>
      <c r="M38" s="218">
        <v>1</v>
      </c>
      <c r="N38" s="270"/>
      <c r="O38" s="265"/>
      <c r="P38" s="271"/>
      <c r="Q38" s="226"/>
    </row>
    <row r="39" spans="2:17" ht="14.1" customHeight="1">
      <c r="B39" s="36">
        <v>2</v>
      </c>
      <c r="C39" t="s">
        <v>341</v>
      </c>
      <c r="D39" t="s">
        <v>306</v>
      </c>
      <c r="E39" s="15">
        <v>10</v>
      </c>
      <c r="F39" s="25" t="s">
        <v>342</v>
      </c>
      <c r="H39"/>
      <c r="M39" s="218">
        <v>2</v>
      </c>
      <c r="N39" s="270"/>
      <c r="O39" s="265"/>
      <c r="P39" s="271"/>
      <c r="Q39" s="226"/>
    </row>
    <row r="40" spans="2:17" ht="14.1" customHeight="1">
      <c r="B40" s="36">
        <v>3</v>
      </c>
      <c r="C40" t="s">
        <v>343</v>
      </c>
      <c r="D40" t="s">
        <v>306</v>
      </c>
      <c r="E40" s="15">
        <v>10</v>
      </c>
      <c r="F40" s="25" t="s">
        <v>344</v>
      </c>
      <c r="H40"/>
      <c r="M40" s="218">
        <v>3</v>
      </c>
      <c r="N40" s="270"/>
      <c r="O40" s="265"/>
      <c r="P40" s="271"/>
      <c r="Q40" s="226"/>
    </row>
    <row r="41" spans="2:17" ht="14.1" customHeight="1">
      <c r="B41" s="36">
        <v>4</v>
      </c>
      <c r="C41" t="s">
        <v>345</v>
      </c>
      <c r="D41" t="s">
        <v>306</v>
      </c>
      <c r="E41" s="15">
        <v>10</v>
      </c>
      <c r="F41" s="25">
        <v>45.9</v>
      </c>
      <c r="H41"/>
      <c r="M41" s="218"/>
      <c r="N41" s="264"/>
      <c r="O41" s="265"/>
      <c r="P41" s="266"/>
      <c r="Q41" s="269"/>
    </row>
    <row r="42" spans="2:17" ht="14.1" customHeight="1">
      <c r="B42" s="36">
        <v>5</v>
      </c>
      <c r="C42" t="s">
        <v>346</v>
      </c>
      <c r="D42" t="s">
        <v>306</v>
      </c>
      <c r="E42" s="15">
        <v>11</v>
      </c>
      <c r="F42" s="25" t="s">
        <v>347</v>
      </c>
      <c r="H42"/>
      <c r="M42" s="218"/>
      <c r="N42" s="264"/>
      <c r="O42" s="265"/>
      <c r="P42" s="266"/>
      <c r="Q42" s="269"/>
    </row>
    <row r="43" spans="2:17" ht="14.1" customHeight="1">
      <c r="B43" s="36"/>
      <c r="C43" s="40"/>
      <c r="D43" s="31"/>
      <c r="H43"/>
      <c r="M43" s="218">
        <v>3</v>
      </c>
      <c r="N43" s="270"/>
      <c r="O43" s="265"/>
      <c r="P43" s="271"/>
      <c r="Q43" s="226"/>
    </row>
    <row r="44" spans="2:17" ht="14.1" customHeight="1">
      <c r="B44" s="36"/>
      <c r="C44" s="40"/>
      <c r="D44" s="31"/>
      <c r="H44"/>
    </row>
    <row r="45" spans="2:17" ht="14.1" customHeight="1">
      <c r="B45" s="36"/>
      <c r="C45" s="18" t="s">
        <v>61</v>
      </c>
      <c r="D45" s="31"/>
      <c r="H45"/>
    </row>
    <row r="46" spans="2:17" ht="14.1" customHeight="1">
      <c r="B46" s="36">
        <v>1</v>
      </c>
      <c r="C46" t="s">
        <v>348</v>
      </c>
      <c r="D46" t="s">
        <v>48</v>
      </c>
      <c r="E46" s="15">
        <v>10</v>
      </c>
      <c r="F46" s="25" t="s">
        <v>349</v>
      </c>
      <c r="H46"/>
    </row>
    <row r="47" spans="2:17" ht="14.1" customHeight="1">
      <c r="B47" s="36">
        <v>2</v>
      </c>
      <c r="C47" t="s">
        <v>350</v>
      </c>
      <c r="D47" t="s">
        <v>48</v>
      </c>
      <c r="E47" s="15">
        <v>11</v>
      </c>
      <c r="F47" s="25" t="s">
        <v>351</v>
      </c>
      <c r="H47"/>
    </row>
    <row r="48" spans="2:17" ht="14.1" customHeight="1">
      <c r="B48" s="36">
        <v>3</v>
      </c>
      <c r="C48" t="s">
        <v>352</v>
      </c>
      <c r="D48" t="s">
        <v>48</v>
      </c>
      <c r="E48" s="15">
        <v>14</v>
      </c>
      <c r="F48" s="25" t="s">
        <v>353</v>
      </c>
      <c r="H48"/>
    </row>
    <row r="49" spans="2:8" ht="14.1" customHeight="1">
      <c r="B49" s="36"/>
      <c r="C49" s="40"/>
      <c r="D49" s="31"/>
      <c r="H49"/>
    </row>
    <row r="50" spans="2:8" ht="14.1" customHeight="1">
      <c r="B50" s="36"/>
      <c r="C50" s="40"/>
      <c r="D50" s="31"/>
      <c r="H50"/>
    </row>
    <row r="51" spans="2:8" ht="14.1" customHeight="1">
      <c r="B51" s="36"/>
      <c r="C51" s="18" t="s">
        <v>62</v>
      </c>
      <c r="D51" s="31"/>
      <c r="H51"/>
    </row>
    <row r="52" spans="2:8" ht="14.1" customHeight="1">
      <c r="B52" s="36">
        <v>1</v>
      </c>
      <c r="C52" t="s">
        <v>354</v>
      </c>
      <c r="D52" t="s">
        <v>337</v>
      </c>
      <c r="E52" s="15">
        <v>10</v>
      </c>
      <c r="F52" s="25">
        <v>71</v>
      </c>
      <c r="H52"/>
    </row>
    <row r="53" spans="2:8" ht="14.1" customHeight="1">
      <c r="B53" s="36">
        <v>2</v>
      </c>
      <c r="C53" t="s">
        <v>355</v>
      </c>
      <c r="D53" t="s">
        <v>337</v>
      </c>
      <c r="E53" s="15">
        <v>10</v>
      </c>
      <c r="F53" s="25">
        <v>52</v>
      </c>
      <c r="H53"/>
    </row>
    <row r="54" spans="2:8" ht="14.1" customHeight="1">
      <c r="B54" s="36">
        <v>3</v>
      </c>
      <c r="C54" t="s">
        <v>356</v>
      </c>
      <c r="D54" t="s">
        <v>48</v>
      </c>
      <c r="E54" s="15">
        <v>11</v>
      </c>
      <c r="F54" s="25">
        <v>63</v>
      </c>
      <c r="H54"/>
    </row>
    <row r="55" spans="2:8" ht="14.1" customHeight="1">
      <c r="B55" s="36">
        <v>4</v>
      </c>
      <c r="C55" t="s">
        <v>357</v>
      </c>
      <c r="D55" t="s">
        <v>337</v>
      </c>
      <c r="E55" s="15">
        <v>12</v>
      </c>
      <c r="F55" s="25" t="s">
        <v>358</v>
      </c>
      <c r="H55"/>
    </row>
    <row r="56" spans="2:8" ht="14.1" customHeight="1">
      <c r="B56" s="36">
        <v>5</v>
      </c>
      <c r="C56" t="s">
        <v>359</v>
      </c>
      <c r="D56" t="s">
        <v>48</v>
      </c>
      <c r="E56" s="15">
        <v>12</v>
      </c>
      <c r="F56" s="25" t="s">
        <v>360</v>
      </c>
      <c r="H56"/>
    </row>
    <row r="57" spans="2:8" ht="14.1" customHeight="1">
      <c r="B57" s="36"/>
      <c r="C57" s="40"/>
      <c r="D57" s="31"/>
      <c r="H57"/>
    </row>
    <row r="58" spans="2:8" ht="14.1" customHeight="1">
      <c r="B58" s="36"/>
      <c r="C58" s="40"/>
      <c r="D58" s="31"/>
      <c r="H58"/>
    </row>
    <row r="59" spans="2:8" ht="14.1" customHeight="1">
      <c r="B59" s="36"/>
      <c r="C59" s="18" t="s">
        <v>63</v>
      </c>
      <c r="D59" s="31"/>
      <c r="H59"/>
    </row>
    <row r="60" spans="2:8" ht="14.1" customHeight="1">
      <c r="B60" s="36">
        <v>1</v>
      </c>
      <c r="C60" t="s">
        <v>361</v>
      </c>
      <c r="D60" t="s">
        <v>362</v>
      </c>
      <c r="E60" s="15">
        <v>10</v>
      </c>
      <c r="F60" s="25" t="s">
        <v>363</v>
      </c>
      <c r="H60"/>
    </row>
    <row r="61" spans="2:8" ht="14.1" customHeight="1">
      <c r="B61" s="36">
        <v>2</v>
      </c>
      <c r="C61" t="s">
        <v>364</v>
      </c>
      <c r="D61" t="s">
        <v>362</v>
      </c>
      <c r="E61" s="15">
        <v>11</v>
      </c>
      <c r="F61" s="25" t="s">
        <v>365</v>
      </c>
      <c r="H61"/>
    </row>
    <row r="62" spans="2:8" ht="14.1" customHeight="1">
      <c r="B62" s="36">
        <v>3</v>
      </c>
      <c r="C62" t="s">
        <v>366</v>
      </c>
      <c r="D62" t="s">
        <v>48</v>
      </c>
      <c r="E62" s="15">
        <v>11</v>
      </c>
      <c r="F62" s="25" t="s">
        <v>367</v>
      </c>
      <c r="H62"/>
    </row>
    <row r="63" spans="2:8" ht="14.1" customHeight="1">
      <c r="B63" s="36">
        <v>4</v>
      </c>
      <c r="C63" t="s">
        <v>368</v>
      </c>
      <c r="D63" t="s">
        <v>362</v>
      </c>
      <c r="E63" s="15">
        <v>12</v>
      </c>
      <c r="F63" s="25" t="s">
        <v>369</v>
      </c>
      <c r="H63"/>
    </row>
    <row r="64" spans="2:8" ht="14.1" customHeight="1">
      <c r="B64" s="36">
        <v>5</v>
      </c>
      <c r="C64" t="s">
        <v>370</v>
      </c>
      <c r="D64" t="s">
        <v>362</v>
      </c>
      <c r="E64" s="15">
        <v>13</v>
      </c>
      <c r="F64" s="25" t="s">
        <v>371</v>
      </c>
      <c r="H64"/>
    </row>
    <row r="65" spans="2:8" ht="14.1" customHeight="1">
      <c r="B65" s="36"/>
      <c r="C65" s="40"/>
      <c r="D65" s="31"/>
      <c r="H65"/>
    </row>
    <row r="66" spans="2:8" ht="14.1" customHeight="1">
      <c r="B66" s="36"/>
      <c r="C66" s="40"/>
      <c r="D66" s="31"/>
      <c r="H66"/>
    </row>
    <row r="67" spans="2:8" ht="14.1" customHeight="1">
      <c r="B67" s="36"/>
      <c r="C67" s="18" t="s">
        <v>64</v>
      </c>
      <c r="D67" s="31"/>
      <c r="H67"/>
    </row>
    <row r="68" spans="2:8" ht="14.1" customHeight="1">
      <c r="B68" s="36">
        <v>1</v>
      </c>
      <c r="C68" t="s">
        <v>372</v>
      </c>
      <c r="D68" t="s">
        <v>77</v>
      </c>
      <c r="E68" s="15">
        <v>9</v>
      </c>
      <c r="F68" s="25" t="s">
        <v>373</v>
      </c>
      <c r="H68"/>
    </row>
    <row r="69" spans="2:8" ht="14.1" customHeight="1">
      <c r="B69" s="36">
        <v>2</v>
      </c>
      <c r="C69" t="s">
        <v>374</v>
      </c>
      <c r="D69" t="s">
        <v>306</v>
      </c>
      <c r="E69" s="15">
        <v>10</v>
      </c>
      <c r="F69" s="25" t="s">
        <v>375</v>
      </c>
      <c r="H69"/>
    </row>
    <row r="70" spans="2:8" ht="14.1" customHeight="1">
      <c r="B70" s="36">
        <v>3</v>
      </c>
      <c r="C70" t="s">
        <v>376</v>
      </c>
      <c r="D70" t="s">
        <v>306</v>
      </c>
      <c r="E70" s="15">
        <v>10</v>
      </c>
      <c r="F70" s="25">
        <v>15</v>
      </c>
      <c r="H70"/>
    </row>
    <row r="71" spans="2:8" ht="14.1" customHeight="1">
      <c r="B71" s="36">
        <v>4</v>
      </c>
      <c r="C71" t="s">
        <v>377</v>
      </c>
      <c r="D71" t="s">
        <v>306</v>
      </c>
      <c r="E71" s="15">
        <v>10</v>
      </c>
      <c r="F71" s="25">
        <v>9.1</v>
      </c>
      <c r="H71"/>
    </row>
    <row r="72" spans="2:8" ht="14.1" customHeight="1">
      <c r="B72" s="36">
        <v>5</v>
      </c>
      <c r="C72" t="s">
        <v>340</v>
      </c>
      <c r="D72" t="s">
        <v>306</v>
      </c>
      <c r="E72" s="15">
        <v>11</v>
      </c>
      <c r="F72" s="25">
        <v>83</v>
      </c>
      <c r="H72"/>
    </row>
    <row r="73" spans="2:8" ht="14.1" customHeight="1">
      <c r="B73" s="36">
        <v>6</v>
      </c>
      <c r="C73" t="s">
        <v>378</v>
      </c>
      <c r="D73" t="s">
        <v>77</v>
      </c>
      <c r="E73" s="15">
        <v>11</v>
      </c>
      <c r="F73" s="25" t="s">
        <v>379</v>
      </c>
      <c r="H73"/>
    </row>
    <row r="74" spans="2:8" ht="14.1" customHeight="1">
      <c r="B74" s="36">
        <v>7</v>
      </c>
      <c r="C74" t="s">
        <v>380</v>
      </c>
      <c r="D74" t="s">
        <v>306</v>
      </c>
      <c r="E74" s="15">
        <v>11</v>
      </c>
      <c r="F74" s="25" t="s">
        <v>381</v>
      </c>
      <c r="H74"/>
    </row>
    <row r="75" spans="2:8" ht="14.1" customHeight="1">
      <c r="B75" s="36">
        <v>8</v>
      </c>
      <c r="C75" t="s">
        <v>382</v>
      </c>
      <c r="D75" t="s">
        <v>77</v>
      </c>
      <c r="E75" s="15">
        <v>11</v>
      </c>
      <c r="F75" s="25" t="s">
        <v>383</v>
      </c>
      <c r="H75"/>
    </row>
    <row r="76" spans="2:8" ht="14.1" customHeight="1">
      <c r="B76" s="36">
        <v>9</v>
      </c>
      <c r="C76" t="s">
        <v>384</v>
      </c>
      <c r="D76" t="s">
        <v>77</v>
      </c>
      <c r="E76" s="15">
        <v>12</v>
      </c>
      <c r="F76" s="25">
        <v>37.5</v>
      </c>
      <c r="H76"/>
    </row>
    <row r="77" spans="2:8" ht="14.1" customHeight="1">
      <c r="B77" s="36">
        <v>10</v>
      </c>
      <c r="C77" t="s">
        <v>385</v>
      </c>
      <c r="D77" t="s">
        <v>306</v>
      </c>
      <c r="E77" s="15">
        <v>12</v>
      </c>
      <c r="F77" s="25">
        <v>29.1</v>
      </c>
      <c r="H77"/>
    </row>
    <row r="78" spans="2:8" ht="14.1" customHeight="1">
      <c r="B78" s="36">
        <v>11</v>
      </c>
      <c r="C78" t="s">
        <v>386</v>
      </c>
      <c r="D78" t="s">
        <v>306</v>
      </c>
      <c r="E78" s="15">
        <v>14</v>
      </c>
      <c r="F78" s="25" t="s">
        <v>387</v>
      </c>
      <c r="H78"/>
    </row>
    <row r="79" spans="2:8" ht="14.1" customHeight="1">
      <c r="B79" s="36">
        <v>12</v>
      </c>
      <c r="C79" t="s">
        <v>388</v>
      </c>
      <c r="D79" t="s">
        <v>306</v>
      </c>
      <c r="E79" s="15">
        <v>15</v>
      </c>
      <c r="F79" s="25">
        <v>34.6</v>
      </c>
      <c r="H79"/>
    </row>
    <row r="80" spans="2:8" ht="14.1" customHeight="1">
      <c r="B80" s="36"/>
      <c r="C80" s="40"/>
      <c r="D80" s="31"/>
      <c r="H80"/>
    </row>
    <row r="81" spans="2:17" ht="14.1" customHeight="1">
      <c r="B81" s="36"/>
      <c r="C81" s="40"/>
      <c r="D81" s="31"/>
      <c r="H81"/>
    </row>
    <row r="82" spans="2:17" ht="14.1" customHeight="1">
      <c r="B82" s="36"/>
      <c r="C82" s="40" t="s">
        <v>97</v>
      </c>
      <c r="D82" s="31"/>
      <c r="H82"/>
    </row>
    <row r="83" spans="2:17" ht="14.1" customHeight="1">
      <c r="B83" s="36">
        <v>1</v>
      </c>
      <c r="C83" t="s">
        <v>389</v>
      </c>
      <c r="D83" t="s">
        <v>48</v>
      </c>
      <c r="E83" s="15">
        <v>11</v>
      </c>
      <c r="F83" s="25" t="s">
        <v>390</v>
      </c>
      <c r="H83"/>
    </row>
    <row r="84" spans="2:17" ht="14.1" customHeight="1">
      <c r="B84" s="36">
        <v>2</v>
      </c>
      <c r="C84" t="s">
        <v>391</v>
      </c>
      <c r="D84" t="s">
        <v>337</v>
      </c>
      <c r="E84" s="15">
        <v>11</v>
      </c>
      <c r="F84" s="25">
        <v>8</v>
      </c>
      <c r="H84"/>
    </row>
    <row r="85" spans="2:17" ht="14.1" customHeight="1">
      <c r="B85" s="36">
        <v>3</v>
      </c>
      <c r="C85" t="s">
        <v>392</v>
      </c>
      <c r="D85" t="s">
        <v>48</v>
      </c>
      <c r="E85" s="15">
        <v>11</v>
      </c>
      <c r="F85" s="25" t="s">
        <v>393</v>
      </c>
      <c r="H85"/>
    </row>
    <row r="86" spans="2:17" ht="14.1" customHeight="1">
      <c r="B86" s="36">
        <v>4</v>
      </c>
      <c r="C86" t="s">
        <v>394</v>
      </c>
      <c r="D86" t="s">
        <v>48</v>
      </c>
      <c r="E86" s="15">
        <v>11</v>
      </c>
      <c r="F86" s="25" t="s">
        <v>395</v>
      </c>
      <c r="H86"/>
    </row>
    <row r="87" spans="2:17" ht="14.1" customHeight="1">
      <c r="B87" s="36">
        <v>5</v>
      </c>
      <c r="C87" t="s">
        <v>396</v>
      </c>
      <c r="D87" t="s">
        <v>337</v>
      </c>
      <c r="E87" s="15">
        <v>12</v>
      </c>
      <c r="F87" s="25">
        <v>16</v>
      </c>
    </row>
    <row r="88" spans="2:17" ht="14.1" customHeight="1">
      <c r="B88" s="36">
        <v>6</v>
      </c>
      <c r="C88" t="s">
        <v>397</v>
      </c>
      <c r="D88" t="s">
        <v>337</v>
      </c>
      <c r="E88" s="15">
        <v>13</v>
      </c>
      <c r="F88" s="25" t="s">
        <v>398</v>
      </c>
    </row>
    <row r="89" spans="2:17" ht="14.1" customHeight="1">
      <c r="B89" s="36">
        <v>7</v>
      </c>
      <c r="C89" t="s">
        <v>399</v>
      </c>
      <c r="D89" t="s">
        <v>337</v>
      </c>
      <c r="E89" s="15">
        <v>15</v>
      </c>
      <c r="F89" s="25" t="s">
        <v>344</v>
      </c>
    </row>
    <row r="90" spans="2:17" ht="14.1" customHeight="1">
      <c r="B90" s="36"/>
      <c r="C90" s="40"/>
      <c r="D90" s="31"/>
    </row>
    <row r="91" spans="2:17" ht="14.1" customHeight="1">
      <c r="B91" s="36"/>
      <c r="C91" s="40"/>
      <c r="D91" s="31"/>
    </row>
    <row r="92" spans="2:17" ht="14.1" customHeight="1">
      <c r="C92" s="9" t="s">
        <v>3</v>
      </c>
      <c r="D92" s="13" t="s">
        <v>9</v>
      </c>
    </row>
    <row r="93" spans="2:17" ht="14.1" customHeight="1">
      <c r="C93" s="173" t="s">
        <v>453</v>
      </c>
    </row>
    <row r="94" spans="2:17" ht="14.1" customHeight="1">
      <c r="C94" s="26"/>
    </row>
    <row r="95" spans="2:17" ht="14.1" customHeight="1">
      <c r="C95" s="12" t="s">
        <v>73</v>
      </c>
      <c r="D95" s="32" t="s">
        <v>8</v>
      </c>
      <c r="E95" s="74" t="s">
        <v>6</v>
      </c>
      <c r="F95" s="342" t="s">
        <v>7</v>
      </c>
      <c r="M95" s="15"/>
      <c r="N95" s="173"/>
      <c r="O95" s="27"/>
      <c r="P95" s="14"/>
      <c r="Q95" s="25"/>
    </row>
    <row r="96" spans="2:17" ht="14.1" customHeight="1">
      <c r="B96" s="218">
        <v>1</v>
      </c>
      <c r="C96" s="274" t="s">
        <v>400</v>
      </c>
      <c r="D96" s="274" t="s">
        <v>401</v>
      </c>
      <c r="E96" s="218">
        <v>5</v>
      </c>
      <c r="F96" s="226">
        <v>11.6</v>
      </c>
      <c r="H96"/>
      <c r="M96" s="15"/>
      <c r="N96" s="26"/>
      <c r="O96" s="27"/>
      <c r="P96" s="14"/>
      <c r="Q96" s="25"/>
    </row>
    <row r="97" spans="2:17" ht="14.1" customHeight="1">
      <c r="B97" s="218">
        <v>2</v>
      </c>
      <c r="C97" s="274" t="s">
        <v>402</v>
      </c>
      <c r="D97" s="274" t="s">
        <v>337</v>
      </c>
      <c r="E97" s="218">
        <v>5</v>
      </c>
      <c r="F97" s="226">
        <v>8.1999999999999993</v>
      </c>
      <c r="H97"/>
      <c r="M97" s="218"/>
      <c r="N97" s="222" t="s">
        <v>73</v>
      </c>
      <c r="O97" s="253" t="s">
        <v>8</v>
      </c>
      <c r="P97" s="254" t="s">
        <v>6</v>
      </c>
      <c r="Q97" s="255" t="s">
        <v>7</v>
      </c>
    </row>
    <row r="98" spans="2:17" ht="14.1" customHeight="1">
      <c r="B98" s="218">
        <v>3</v>
      </c>
      <c r="C98" s="274" t="s">
        <v>403</v>
      </c>
      <c r="D98" s="274" t="s">
        <v>306</v>
      </c>
      <c r="E98" s="218">
        <v>5</v>
      </c>
      <c r="F98" s="226">
        <v>3.12</v>
      </c>
      <c r="H98"/>
      <c r="M98" s="218">
        <v>1</v>
      </c>
      <c r="N98" s="274"/>
      <c r="O98" s="274"/>
      <c r="P98" s="266"/>
      <c r="Q98" s="226"/>
    </row>
    <row r="99" spans="2:17" ht="14.1" customHeight="1">
      <c r="B99" s="218">
        <v>4</v>
      </c>
      <c r="C99" s="274" t="s">
        <v>404</v>
      </c>
      <c r="D99" s="274" t="s">
        <v>337</v>
      </c>
      <c r="E99" s="218">
        <v>6</v>
      </c>
      <c r="F99" s="226">
        <v>61.7</v>
      </c>
      <c r="H99"/>
      <c r="M99" s="218">
        <v>2</v>
      </c>
      <c r="N99" s="274"/>
      <c r="O99" s="274"/>
      <c r="P99" s="266"/>
      <c r="Q99" s="226"/>
    </row>
    <row r="100" spans="2:17" ht="14.1" customHeight="1">
      <c r="B100" s="218">
        <v>5</v>
      </c>
      <c r="C100" s="274" t="s">
        <v>405</v>
      </c>
      <c r="D100" s="274" t="s">
        <v>401</v>
      </c>
      <c r="E100" s="218">
        <v>6</v>
      </c>
      <c r="F100" s="226">
        <v>54.9</v>
      </c>
      <c r="H100"/>
      <c r="M100" s="218">
        <v>3</v>
      </c>
      <c r="N100" s="274"/>
      <c r="O100" s="274"/>
      <c r="P100" s="266"/>
      <c r="Q100" s="226"/>
    </row>
    <row r="101" spans="2:17" ht="14.1" customHeight="1">
      <c r="B101" s="218">
        <v>6</v>
      </c>
      <c r="C101" s="274" t="s">
        <v>406</v>
      </c>
      <c r="D101" s="274" t="s">
        <v>48</v>
      </c>
      <c r="E101" s="218">
        <v>6</v>
      </c>
      <c r="F101" s="226">
        <v>50.8</v>
      </c>
      <c r="H101"/>
      <c r="M101" s="218"/>
      <c r="N101" s="274"/>
      <c r="O101" s="265"/>
      <c r="P101" s="266"/>
      <c r="Q101" s="226"/>
    </row>
    <row r="102" spans="2:17" ht="14.1" customHeight="1">
      <c r="B102" s="218">
        <v>7</v>
      </c>
      <c r="C102" s="274" t="s">
        <v>407</v>
      </c>
      <c r="D102" s="274" t="s">
        <v>337</v>
      </c>
      <c r="E102" s="218">
        <v>6</v>
      </c>
      <c r="F102" s="226">
        <v>43.1</v>
      </c>
      <c r="H102"/>
      <c r="M102" s="218"/>
      <c r="N102" s="222"/>
      <c r="O102" s="265"/>
      <c r="P102" s="266"/>
      <c r="Q102" s="226"/>
    </row>
    <row r="103" spans="2:17" ht="14.1" customHeight="1">
      <c r="B103" s="218">
        <v>8</v>
      </c>
      <c r="C103" s="274" t="s">
        <v>408</v>
      </c>
      <c r="D103" s="274" t="s">
        <v>30</v>
      </c>
      <c r="E103" s="218">
        <v>6</v>
      </c>
      <c r="F103" s="226">
        <v>13.72</v>
      </c>
      <c r="H103"/>
      <c r="M103" s="218">
        <v>1</v>
      </c>
      <c r="N103" s="274"/>
      <c r="O103" s="274"/>
      <c r="P103" s="266"/>
      <c r="Q103" s="226"/>
    </row>
    <row r="104" spans="2:17" ht="14.1" customHeight="1">
      <c r="B104" s="218">
        <v>9</v>
      </c>
      <c r="C104" s="274" t="s">
        <v>409</v>
      </c>
      <c r="D104" s="274" t="s">
        <v>306</v>
      </c>
      <c r="E104" s="218">
        <v>6</v>
      </c>
      <c r="F104" s="226">
        <v>9.6</v>
      </c>
      <c r="H104"/>
      <c r="M104" s="218">
        <v>2</v>
      </c>
      <c r="N104" s="274"/>
      <c r="O104" s="274"/>
      <c r="P104" s="266"/>
      <c r="Q104" s="226"/>
    </row>
    <row r="105" spans="2:17" ht="14.1" customHeight="1">
      <c r="B105" s="218">
        <v>10</v>
      </c>
      <c r="C105" s="274" t="s">
        <v>410</v>
      </c>
      <c r="D105" s="274" t="s">
        <v>48</v>
      </c>
      <c r="E105" s="218">
        <v>7</v>
      </c>
      <c r="F105" s="226">
        <v>97.9</v>
      </c>
      <c r="H105"/>
      <c r="M105" s="218">
        <v>3</v>
      </c>
      <c r="N105" s="274"/>
      <c r="O105" s="274"/>
      <c r="P105" s="266"/>
      <c r="Q105" s="226"/>
    </row>
    <row r="106" spans="2:17" ht="14.1" customHeight="1">
      <c r="B106" s="218">
        <v>11</v>
      </c>
      <c r="C106" s="274" t="s">
        <v>411</v>
      </c>
      <c r="D106" s="274" t="s">
        <v>30</v>
      </c>
      <c r="E106" s="218">
        <v>7</v>
      </c>
      <c r="F106" s="226">
        <v>93.1</v>
      </c>
      <c r="H106"/>
      <c r="M106" s="218"/>
      <c r="N106" s="274"/>
      <c r="O106" s="265"/>
      <c r="P106" s="266"/>
      <c r="Q106" s="226"/>
    </row>
    <row r="107" spans="2:17" ht="14.1" customHeight="1">
      <c r="B107" s="218">
        <v>12</v>
      </c>
      <c r="C107" s="274" t="s">
        <v>412</v>
      </c>
      <c r="D107" s="274" t="s">
        <v>306</v>
      </c>
      <c r="E107" s="218">
        <v>7</v>
      </c>
      <c r="F107" s="226">
        <v>77.5</v>
      </c>
      <c r="H107"/>
      <c r="M107" s="218"/>
      <c r="N107" s="222"/>
      <c r="O107" s="265"/>
      <c r="P107" s="266"/>
      <c r="Q107" s="226"/>
    </row>
    <row r="108" spans="2:17" ht="14.1" customHeight="1">
      <c r="B108" s="218">
        <v>13</v>
      </c>
      <c r="C108" s="274" t="s">
        <v>413</v>
      </c>
      <c r="D108" s="274" t="s">
        <v>401</v>
      </c>
      <c r="E108" s="218">
        <v>7</v>
      </c>
      <c r="F108" s="226">
        <v>55.6</v>
      </c>
      <c r="H108"/>
      <c r="M108" s="218">
        <v>1</v>
      </c>
      <c r="N108" s="274"/>
      <c r="O108" s="274"/>
      <c r="P108" s="266"/>
      <c r="Q108" s="226"/>
    </row>
    <row r="109" spans="2:17" ht="14.1" customHeight="1">
      <c r="B109" s="218">
        <v>14</v>
      </c>
      <c r="C109" s="274" t="s">
        <v>414</v>
      </c>
      <c r="D109" s="274" t="s">
        <v>306</v>
      </c>
      <c r="E109" s="218">
        <v>7</v>
      </c>
      <c r="F109" s="226">
        <v>30.4</v>
      </c>
      <c r="H109"/>
      <c r="M109" s="218">
        <v>2</v>
      </c>
      <c r="N109" s="274"/>
      <c r="O109" s="274"/>
      <c r="P109" s="266"/>
      <c r="Q109" s="226"/>
    </row>
    <row r="110" spans="2:17" ht="14.1" customHeight="1">
      <c r="C110" s="28"/>
      <c r="D110" s="28"/>
      <c r="E110" s="36"/>
      <c r="F110" s="241"/>
      <c r="H110"/>
      <c r="M110" s="218"/>
      <c r="N110" s="274"/>
      <c r="O110" s="274"/>
      <c r="P110" s="266"/>
      <c r="Q110" s="226"/>
    </row>
    <row r="111" spans="2:17" ht="14.1" customHeight="1">
      <c r="H111"/>
      <c r="M111" s="218">
        <v>3</v>
      </c>
      <c r="N111" s="274"/>
      <c r="O111" s="274"/>
      <c r="P111" s="266"/>
      <c r="Q111" s="226"/>
    </row>
    <row r="112" spans="2:17" ht="14.1" customHeight="1">
      <c r="C112" s="12" t="s">
        <v>45</v>
      </c>
      <c r="H112"/>
      <c r="M112" s="218"/>
      <c r="N112" s="274"/>
      <c r="O112" s="265"/>
      <c r="P112" s="266"/>
      <c r="Q112" s="226"/>
    </row>
    <row r="113" spans="2:17" ht="14.1" customHeight="1">
      <c r="B113" s="218">
        <v>1</v>
      </c>
      <c r="C113" s="274" t="s">
        <v>415</v>
      </c>
      <c r="D113" s="274" t="s">
        <v>416</v>
      </c>
      <c r="E113" s="218">
        <v>6</v>
      </c>
      <c r="F113" s="226">
        <v>40</v>
      </c>
      <c r="H113"/>
      <c r="M113" s="218"/>
      <c r="N113" s="276"/>
      <c r="O113" s="265"/>
      <c r="P113" s="266"/>
      <c r="Q113" s="226"/>
    </row>
    <row r="114" spans="2:17" ht="14.1" customHeight="1">
      <c r="B114" s="218">
        <v>2</v>
      </c>
      <c r="C114" s="274" t="s">
        <v>417</v>
      </c>
      <c r="D114" s="274" t="s">
        <v>30</v>
      </c>
      <c r="E114" s="218">
        <v>6</v>
      </c>
      <c r="F114" s="226">
        <v>19.920000000000002</v>
      </c>
      <c r="H114"/>
      <c r="M114" s="218">
        <v>1</v>
      </c>
      <c r="N114" s="274"/>
      <c r="O114" s="274"/>
      <c r="P114" s="266"/>
      <c r="Q114" s="226"/>
    </row>
    <row r="115" spans="2:17" ht="14.1" customHeight="1">
      <c r="B115" s="218">
        <v>3</v>
      </c>
      <c r="C115" s="274" t="s">
        <v>418</v>
      </c>
      <c r="D115" s="274" t="s">
        <v>70</v>
      </c>
      <c r="E115" s="218">
        <v>6</v>
      </c>
      <c r="F115" s="226">
        <v>16.05</v>
      </c>
      <c r="H115"/>
      <c r="M115" s="218">
        <v>2</v>
      </c>
      <c r="N115" s="274"/>
      <c r="O115" s="274"/>
      <c r="P115" s="266"/>
      <c r="Q115" s="226"/>
    </row>
    <row r="116" spans="2:17" ht="14.1" customHeight="1">
      <c r="B116" s="218">
        <v>4</v>
      </c>
      <c r="C116" s="274" t="s">
        <v>419</v>
      </c>
      <c r="D116" s="274" t="s">
        <v>30</v>
      </c>
      <c r="E116" s="218">
        <v>7</v>
      </c>
      <c r="F116" s="226">
        <v>64.400000000000006</v>
      </c>
      <c r="H116"/>
      <c r="M116" s="218"/>
      <c r="N116" s="274"/>
      <c r="O116" s="274"/>
      <c r="P116" s="266"/>
      <c r="Q116" s="226"/>
    </row>
    <row r="117" spans="2:17" ht="14.1" customHeight="1">
      <c r="B117" s="218">
        <v>5</v>
      </c>
      <c r="C117" s="274" t="s">
        <v>420</v>
      </c>
      <c r="D117" s="274" t="s">
        <v>337</v>
      </c>
      <c r="E117" s="218">
        <v>7</v>
      </c>
      <c r="F117" s="226">
        <v>41.8</v>
      </c>
      <c r="H117"/>
      <c r="M117" s="218"/>
      <c r="N117" s="222"/>
      <c r="O117" s="274"/>
      <c r="P117" s="266"/>
      <c r="Q117" s="226"/>
    </row>
    <row r="118" spans="2:17" ht="14.1" customHeight="1">
      <c r="B118" s="218">
        <v>6</v>
      </c>
      <c r="C118" s="274" t="s">
        <v>421</v>
      </c>
      <c r="D118" s="274" t="s">
        <v>30</v>
      </c>
      <c r="E118" s="218">
        <v>7</v>
      </c>
      <c r="F118" s="226">
        <v>35.700000000000003</v>
      </c>
      <c r="H118"/>
      <c r="M118" s="218">
        <v>1</v>
      </c>
      <c r="N118" s="274"/>
      <c r="O118" s="274"/>
      <c r="P118" s="266"/>
      <c r="Q118" s="226"/>
    </row>
    <row r="119" spans="2:17" ht="14.1" customHeight="1">
      <c r="B119" s="218">
        <v>7</v>
      </c>
      <c r="C119" s="274" t="s">
        <v>422</v>
      </c>
      <c r="D119" s="274" t="s">
        <v>70</v>
      </c>
      <c r="E119" s="218">
        <v>7</v>
      </c>
      <c r="F119" s="226">
        <v>21.75</v>
      </c>
      <c r="H119"/>
      <c r="M119" s="218">
        <v>2</v>
      </c>
      <c r="N119" s="274"/>
      <c r="O119" s="274"/>
      <c r="P119" s="266"/>
      <c r="Q119" s="226"/>
    </row>
    <row r="120" spans="2:17" ht="14.1" customHeight="1">
      <c r="B120" s="218">
        <v>8</v>
      </c>
      <c r="C120" s="274" t="s">
        <v>423</v>
      </c>
      <c r="D120" s="274" t="s">
        <v>30</v>
      </c>
      <c r="E120" s="218">
        <v>7</v>
      </c>
      <c r="F120" s="226">
        <v>13</v>
      </c>
      <c r="H120"/>
      <c r="M120" s="218">
        <v>3</v>
      </c>
      <c r="N120" s="274"/>
      <c r="O120" s="274"/>
      <c r="P120" s="266"/>
      <c r="Q120" s="226"/>
    </row>
    <row r="121" spans="2:17" ht="14.1" customHeight="1">
      <c r="D121"/>
      <c r="H121"/>
      <c r="M121" s="218"/>
      <c r="N121" s="274"/>
      <c r="O121" s="265"/>
      <c r="P121" s="266"/>
      <c r="Q121" s="226"/>
    </row>
    <row r="122" spans="2:17" ht="14.1" customHeight="1">
      <c r="H122"/>
      <c r="M122" s="218"/>
      <c r="N122" s="222"/>
      <c r="O122" s="265"/>
      <c r="P122" s="266"/>
      <c r="Q122" s="226"/>
    </row>
    <row r="123" spans="2:17" ht="14.1" customHeight="1">
      <c r="C123" s="12" t="s">
        <v>59</v>
      </c>
      <c r="H123"/>
      <c r="M123" s="218">
        <v>1</v>
      </c>
      <c r="N123" s="274"/>
      <c r="O123" s="274"/>
      <c r="P123" s="266"/>
      <c r="Q123" s="226"/>
    </row>
    <row r="124" spans="2:17" ht="14.1" customHeight="1">
      <c r="B124" s="218">
        <v>1</v>
      </c>
      <c r="C124" s="274" t="s">
        <v>424</v>
      </c>
      <c r="D124" s="274" t="s">
        <v>306</v>
      </c>
      <c r="E124" s="218">
        <v>7</v>
      </c>
      <c r="F124" s="226">
        <v>68.900000000000006</v>
      </c>
      <c r="H124"/>
      <c r="M124" s="218">
        <v>2</v>
      </c>
      <c r="N124" s="274"/>
      <c r="O124" s="274"/>
      <c r="P124" s="266"/>
      <c r="Q124" s="226"/>
    </row>
    <row r="125" spans="2:17" ht="14.1" customHeight="1">
      <c r="B125" s="218">
        <v>2</v>
      </c>
      <c r="C125" s="274" t="s">
        <v>425</v>
      </c>
      <c r="D125" s="274" t="s">
        <v>70</v>
      </c>
      <c r="E125" s="218">
        <v>7</v>
      </c>
      <c r="F125" s="226">
        <v>38.5</v>
      </c>
      <c r="H125"/>
      <c r="M125" s="218">
        <v>3</v>
      </c>
      <c r="N125" s="274"/>
      <c r="O125" s="274"/>
      <c r="P125" s="266"/>
      <c r="Q125" s="226"/>
    </row>
    <row r="126" spans="2:17" ht="14.1" customHeight="1">
      <c r="B126" s="218">
        <v>3</v>
      </c>
      <c r="C126" s="274" t="s">
        <v>426</v>
      </c>
      <c r="D126" s="274" t="s">
        <v>401</v>
      </c>
      <c r="E126" s="218">
        <v>7</v>
      </c>
      <c r="F126" s="226">
        <v>25</v>
      </c>
      <c r="H126"/>
      <c r="M126" s="218"/>
      <c r="N126" s="274"/>
      <c r="O126" s="274"/>
      <c r="P126" s="266"/>
      <c r="Q126" s="226"/>
    </row>
    <row r="127" spans="2:17" ht="14.1" customHeight="1">
      <c r="B127" s="218">
        <v>4</v>
      </c>
      <c r="C127" s="274" t="s">
        <v>427</v>
      </c>
      <c r="D127" s="274" t="s">
        <v>401</v>
      </c>
      <c r="E127" s="218">
        <v>7</v>
      </c>
      <c r="F127" s="226">
        <v>24</v>
      </c>
      <c r="H127"/>
      <c r="M127" s="218"/>
      <c r="N127" s="222"/>
      <c r="O127" s="265"/>
      <c r="P127" s="266"/>
      <c r="Q127" s="226"/>
    </row>
    <row r="128" spans="2:17" ht="14.1" customHeight="1">
      <c r="B128" s="218">
        <v>5</v>
      </c>
      <c r="C128" s="274" t="s">
        <v>428</v>
      </c>
      <c r="D128" s="274" t="s">
        <v>306</v>
      </c>
      <c r="E128" s="218">
        <v>8</v>
      </c>
      <c r="F128" s="226">
        <v>49.7</v>
      </c>
      <c r="H128"/>
      <c r="M128" s="218">
        <v>1</v>
      </c>
      <c r="N128" s="274"/>
      <c r="O128" s="274"/>
      <c r="P128" s="266"/>
      <c r="Q128" s="226"/>
    </row>
    <row r="129" spans="2:17" ht="14.1" customHeight="1">
      <c r="B129" s="218">
        <v>6</v>
      </c>
      <c r="C129" s="274" t="s">
        <v>429</v>
      </c>
      <c r="D129" s="274" t="s">
        <v>401</v>
      </c>
      <c r="E129" s="218">
        <v>8</v>
      </c>
      <c r="F129" s="226">
        <v>44.5</v>
      </c>
      <c r="H129"/>
      <c r="M129" s="218">
        <v>2</v>
      </c>
      <c r="N129" s="274"/>
      <c r="O129" s="274"/>
      <c r="P129" s="266"/>
      <c r="Q129" s="226"/>
    </row>
    <row r="130" spans="2:17" ht="14.1" customHeight="1">
      <c r="B130" s="218">
        <v>7</v>
      </c>
      <c r="C130" s="274" t="s">
        <v>430</v>
      </c>
      <c r="D130" s="274" t="s">
        <v>70</v>
      </c>
      <c r="E130" s="218">
        <v>8</v>
      </c>
      <c r="F130" s="226">
        <v>6.5</v>
      </c>
      <c r="H130"/>
      <c r="M130" s="218">
        <v>3</v>
      </c>
      <c r="N130" s="274"/>
      <c r="O130" s="274"/>
      <c r="P130" s="266"/>
      <c r="Q130" s="226"/>
    </row>
    <row r="131" spans="2:17" ht="14.1" customHeight="1">
      <c r="D131"/>
      <c r="H131"/>
      <c r="M131" s="218">
        <v>2</v>
      </c>
      <c r="N131" s="167"/>
      <c r="O131" s="265"/>
      <c r="P131" s="266"/>
      <c r="Q131" s="226"/>
    </row>
    <row r="132" spans="2:17" ht="14.1" customHeight="1">
      <c r="H132"/>
      <c r="M132" s="218">
        <v>3</v>
      </c>
      <c r="N132" s="274"/>
      <c r="O132" s="274"/>
      <c r="P132" s="266"/>
      <c r="Q132" s="226"/>
    </row>
    <row r="133" spans="2:17" ht="14.1" customHeight="1">
      <c r="C133" s="34" t="s">
        <v>60</v>
      </c>
      <c r="H133"/>
      <c r="M133" s="218"/>
      <c r="N133" s="276"/>
      <c r="O133" s="265"/>
      <c r="P133" s="266"/>
      <c r="Q133" s="226"/>
    </row>
    <row r="134" spans="2:17" ht="14.1" customHeight="1">
      <c r="B134" s="218">
        <v>1</v>
      </c>
      <c r="C134" s="274" t="s">
        <v>431</v>
      </c>
      <c r="D134" s="274" t="s">
        <v>30</v>
      </c>
      <c r="E134" s="218">
        <v>8</v>
      </c>
      <c r="F134" s="226">
        <v>74</v>
      </c>
      <c r="H134"/>
      <c r="M134" s="218"/>
      <c r="N134" s="222"/>
      <c r="O134" s="265"/>
      <c r="P134" s="266"/>
      <c r="Q134" s="226"/>
    </row>
    <row r="135" spans="2:17" ht="14.1" customHeight="1">
      <c r="D135"/>
      <c r="H135"/>
      <c r="M135" s="36"/>
      <c r="N135" s="17"/>
      <c r="O135" s="28"/>
      <c r="P135" s="339"/>
      <c r="Q135" s="241"/>
    </row>
    <row r="136" spans="2:17" ht="14.1" customHeight="1">
      <c r="D136"/>
      <c r="H136"/>
    </row>
    <row r="137" spans="2:17" ht="14.1" customHeight="1">
      <c r="C137" s="12" t="s">
        <v>61</v>
      </c>
      <c r="D137"/>
      <c r="H137"/>
    </row>
    <row r="138" spans="2:17" ht="14.1" customHeight="1">
      <c r="B138" s="218">
        <v>1</v>
      </c>
      <c r="C138" s="274" t="s">
        <v>432</v>
      </c>
      <c r="D138" s="274" t="s">
        <v>70</v>
      </c>
      <c r="E138" s="218">
        <v>7</v>
      </c>
      <c r="F138" s="226">
        <v>30.65</v>
      </c>
      <c r="H138"/>
    </row>
    <row r="139" spans="2:17" ht="14.1" customHeight="1">
      <c r="B139" s="218">
        <v>2</v>
      </c>
      <c r="C139" s="274" t="s">
        <v>433</v>
      </c>
      <c r="D139" s="274" t="s">
        <v>48</v>
      </c>
      <c r="E139" s="218">
        <v>8</v>
      </c>
      <c r="F139" s="226">
        <v>63.5</v>
      </c>
      <c r="H139"/>
    </row>
    <row r="140" spans="2:17" ht="14.1" customHeight="1">
      <c r="B140" s="218">
        <v>3</v>
      </c>
      <c r="C140" s="274" t="s">
        <v>434</v>
      </c>
      <c r="D140" s="274" t="s">
        <v>48</v>
      </c>
      <c r="E140" s="218">
        <v>8</v>
      </c>
      <c r="F140" s="226">
        <v>56.8</v>
      </c>
      <c r="H140"/>
    </row>
    <row r="141" spans="2:17" ht="14.1" customHeight="1">
      <c r="B141" s="218">
        <v>4</v>
      </c>
      <c r="C141" s="274" t="s">
        <v>435</v>
      </c>
      <c r="D141" s="274" t="s">
        <v>30</v>
      </c>
      <c r="E141" s="218">
        <v>8</v>
      </c>
      <c r="F141" s="226">
        <v>49.5</v>
      </c>
      <c r="H141"/>
    </row>
    <row r="142" spans="2:17" ht="14.1" customHeight="1">
      <c r="B142" s="218">
        <v>5</v>
      </c>
      <c r="C142" s="274" t="s">
        <v>436</v>
      </c>
      <c r="D142" s="274" t="s">
        <v>48</v>
      </c>
      <c r="E142" s="218">
        <v>8</v>
      </c>
      <c r="F142" s="226">
        <v>24.4</v>
      </c>
      <c r="H142"/>
    </row>
    <row r="143" spans="2:17" ht="14.1" customHeight="1">
      <c r="B143" s="218">
        <v>6</v>
      </c>
      <c r="C143" s="274" t="s">
        <v>437</v>
      </c>
      <c r="D143" s="274" t="s">
        <v>30</v>
      </c>
      <c r="E143" s="218">
        <v>9</v>
      </c>
      <c r="F143" s="226">
        <v>33.65</v>
      </c>
      <c r="H143"/>
    </row>
    <row r="144" spans="2:17" ht="14.1" customHeight="1">
      <c r="D144"/>
      <c r="H144"/>
    </row>
    <row r="145" spans="2:8" ht="14.1" customHeight="1">
      <c r="H145"/>
    </row>
    <row r="146" spans="2:8" ht="14.1" customHeight="1">
      <c r="C146" s="12" t="s">
        <v>62</v>
      </c>
      <c r="H146"/>
    </row>
    <row r="147" spans="2:8" ht="14.1" customHeight="1">
      <c r="B147" s="218">
        <v>1</v>
      </c>
      <c r="C147" s="274" t="s">
        <v>438</v>
      </c>
      <c r="D147" s="274" t="s">
        <v>439</v>
      </c>
      <c r="E147" s="218">
        <v>7</v>
      </c>
      <c r="F147" s="226">
        <v>5</v>
      </c>
      <c r="H147"/>
    </row>
    <row r="148" spans="2:8" ht="14.1" customHeight="1">
      <c r="B148" s="218">
        <v>2</v>
      </c>
      <c r="C148" s="274" t="s">
        <v>440</v>
      </c>
      <c r="D148" s="274" t="s">
        <v>441</v>
      </c>
      <c r="E148" s="218">
        <v>7</v>
      </c>
      <c r="F148" s="226">
        <v>0.05</v>
      </c>
      <c r="H148"/>
    </row>
    <row r="149" spans="2:8" ht="14.1" customHeight="1">
      <c r="B149" s="218">
        <v>3</v>
      </c>
      <c r="C149" s="274" t="s">
        <v>442</v>
      </c>
      <c r="D149" s="274" t="s">
        <v>48</v>
      </c>
      <c r="E149" s="218">
        <v>9</v>
      </c>
      <c r="F149" s="226">
        <v>6.36</v>
      </c>
      <c r="H149"/>
    </row>
    <row r="150" spans="2:8" ht="14.1" customHeight="1">
      <c r="D150"/>
      <c r="H150"/>
    </row>
    <row r="151" spans="2:8" ht="14.1" customHeight="1">
      <c r="D151"/>
      <c r="H151"/>
    </row>
    <row r="152" spans="2:8" ht="14.1" customHeight="1">
      <c r="C152" s="12" t="s">
        <v>63</v>
      </c>
      <c r="H152"/>
    </row>
    <row r="153" spans="2:8" ht="14.1" customHeight="1">
      <c r="B153" s="218">
        <v>1</v>
      </c>
      <c r="C153" s="274" t="s">
        <v>443</v>
      </c>
      <c r="D153" s="274" t="s">
        <v>362</v>
      </c>
      <c r="E153" s="218">
        <v>8</v>
      </c>
      <c r="F153" s="226">
        <v>66.7</v>
      </c>
      <c r="H153"/>
    </row>
    <row r="154" spans="2:8" ht="14.1" customHeight="1">
      <c r="B154" s="218">
        <v>2</v>
      </c>
      <c r="C154" s="274" t="s">
        <v>444</v>
      </c>
      <c r="D154" s="274" t="s">
        <v>362</v>
      </c>
      <c r="E154" s="218">
        <v>8</v>
      </c>
      <c r="F154" s="226">
        <v>15.65</v>
      </c>
      <c r="H154"/>
    </row>
    <row r="155" spans="2:8" ht="14.1" customHeight="1">
      <c r="B155" s="218">
        <v>3</v>
      </c>
      <c r="C155" s="274" t="s">
        <v>445</v>
      </c>
      <c r="D155" s="274" t="s">
        <v>362</v>
      </c>
      <c r="E155" s="218">
        <v>8</v>
      </c>
      <c r="F155" s="226">
        <v>0.25</v>
      </c>
      <c r="H155"/>
    </row>
    <row r="156" spans="2:8" ht="14.1" customHeight="1">
      <c r="B156" s="218">
        <v>4</v>
      </c>
      <c r="C156" s="274" t="s">
        <v>446</v>
      </c>
      <c r="D156" s="274" t="s">
        <v>362</v>
      </c>
      <c r="E156" s="218">
        <v>9</v>
      </c>
      <c r="F156" s="226">
        <v>46.4</v>
      </c>
      <c r="H156"/>
    </row>
    <row r="157" spans="2:8" ht="14.1" customHeight="1">
      <c r="B157" s="218">
        <v>5</v>
      </c>
      <c r="C157" s="274" t="s">
        <v>447</v>
      </c>
      <c r="D157" s="274" t="s">
        <v>362</v>
      </c>
      <c r="E157" s="218">
        <v>9</v>
      </c>
      <c r="F157" s="226">
        <v>21.3</v>
      </c>
      <c r="H157"/>
    </row>
    <row r="158" spans="2:8" ht="14.1" customHeight="1">
      <c r="D158"/>
      <c r="H158"/>
    </row>
    <row r="159" spans="2:8" ht="14.1" customHeight="1">
      <c r="D159"/>
      <c r="H159"/>
    </row>
    <row r="160" spans="2:8" ht="14.1" customHeight="1">
      <c r="C160" s="12" t="s">
        <v>64</v>
      </c>
      <c r="H160"/>
    </row>
    <row r="161" spans="2:17" ht="14.1" customHeight="1">
      <c r="B161" s="218">
        <v>1</v>
      </c>
      <c r="C161" s="274" t="s">
        <v>448</v>
      </c>
      <c r="D161" s="274" t="s">
        <v>48</v>
      </c>
      <c r="E161" s="218">
        <v>9</v>
      </c>
      <c r="F161" s="226">
        <v>28</v>
      </c>
      <c r="H161"/>
    </row>
    <row r="162" spans="2:17" ht="14.1" customHeight="1">
      <c r="B162" s="218">
        <v>2</v>
      </c>
      <c r="C162" s="274" t="s">
        <v>449</v>
      </c>
      <c r="D162" s="274" t="s">
        <v>30</v>
      </c>
      <c r="E162" s="218">
        <v>10</v>
      </c>
      <c r="F162" s="226">
        <v>19.64</v>
      </c>
      <c r="H162"/>
    </row>
    <row r="163" spans="2:17" ht="14.1" customHeight="1">
      <c r="B163" s="218">
        <v>3</v>
      </c>
      <c r="C163" s="274" t="s">
        <v>450</v>
      </c>
      <c r="D163" s="274" t="s">
        <v>30</v>
      </c>
      <c r="E163" s="218">
        <v>10</v>
      </c>
      <c r="F163" s="226">
        <v>4.0999999999999996</v>
      </c>
      <c r="H163"/>
    </row>
    <row r="164" spans="2:17" ht="14.1" customHeight="1">
      <c r="D164"/>
      <c r="H164"/>
    </row>
    <row r="165" spans="2:17" ht="14.1" customHeight="1">
      <c r="C165" s="34"/>
    </row>
    <row r="166" spans="2:17" ht="14.1" customHeight="1">
      <c r="C166" s="12" t="s">
        <v>97</v>
      </c>
    </row>
    <row r="167" spans="2:17" ht="14.1" customHeight="1">
      <c r="B167" s="218">
        <v>1</v>
      </c>
      <c r="C167" s="274" t="s">
        <v>389</v>
      </c>
      <c r="D167" s="274" t="s">
        <v>48</v>
      </c>
      <c r="E167" s="218">
        <v>10</v>
      </c>
      <c r="F167" s="226">
        <v>0.99</v>
      </c>
    </row>
    <row r="168" spans="2:17" ht="14.1" customHeight="1">
      <c r="B168" s="218">
        <v>2</v>
      </c>
      <c r="C168" s="274" t="s">
        <v>451</v>
      </c>
      <c r="D168" s="274" t="s">
        <v>48</v>
      </c>
      <c r="E168" s="218">
        <v>10</v>
      </c>
      <c r="F168" s="226">
        <v>0.63</v>
      </c>
    </row>
    <row r="169" spans="2:17" ht="14.1" customHeight="1">
      <c r="B169" s="218">
        <v>3</v>
      </c>
      <c r="C169" s="274" t="s">
        <v>392</v>
      </c>
      <c r="D169" s="274" t="s">
        <v>48</v>
      </c>
      <c r="E169" s="218">
        <v>10</v>
      </c>
      <c r="F169" s="226">
        <v>0.35</v>
      </c>
    </row>
    <row r="170" spans="2:17" ht="14.1" customHeight="1">
      <c r="B170" s="218">
        <v>4</v>
      </c>
      <c r="C170" s="274" t="s">
        <v>452</v>
      </c>
      <c r="D170" s="274" t="s">
        <v>48</v>
      </c>
      <c r="E170" s="218">
        <v>12</v>
      </c>
      <c r="F170" s="226">
        <v>6.3</v>
      </c>
    </row>
    <row r="171" spans="2:17" ht="14.1" customHeight="1">
      <c r="C171" s="28"/>
      <c r="D171" s="28"/>
      <c r="E171" s="36"/>
      <c r="F171" s="241"/>
    </row>
    <row r="172" spans="2:17" ht="14.1" customHeight="1">
      <c r="C172" s="28"/>
      <c r="D172" s="28"/>
      <c r="E172" s="36"/>
      <c r="F172" s="241"/>
    </row>
    <row r="173" spans="2:17" ht="14.1" customHeight="1">
      <c r="C173" s="28"/>
      <c r="D173" s="28"/>
      <c r="E173" s="36"/>
      <c r="F173" s="241"/>
    </row>
    <row r="174" spans="2:17" ht="14.1" customHeight="1">
      <c r="C174" s="28"/>
      <c r="D174" s="28"/>
      <c r="E174" s="36"/>
      <c r="F174" s="241"/>
    </row>
    <row r="175" spans="2:17" ht="14.1" customHeight="1">
      <c r="C175" s="9" t="s">
        <v>2</v>
      </c>
      <c r="D175" s="13" t="s">
        <v>9</v>
      </c>
    </row>
    <row r="176" spans="2:17" ht="14.1" customHeight="1">
      <c r="C176" s="173" t="s">
        <v>453</v>
      </c>
      <c r="M176" s="15"/>
      <c r="N176" s="173"/>
      <c r="O176" s="27"/>
      <c r="P176" s="14"/>
      <c r="Q176" s="25"/>
    </row>
    <row r="177" spans="2:18" ht="14.1" customHeight="1">
      <c r="C177" s="26"/>
      <c r="M177" s="15"/>
      <c r="N177" s="26"/>
      <c r="O177" s="27"/>
      <c r="P177" s="14"/>
      <c r="Q177" s="25"/>
    </row>
    <row r="178" spans="2:18" ht="14.1" customHeight="1">
      <c r="C178" s="12" t="s">
        <v>73</v>
      </c>
      <c r="D178" s="32" t="s">
        <v>8</v>
      </c>
      <c r="E178" s="74"/>
      <c r="F178" s="342" t="s">
        <v>7</v>
      </c>
      <c r="M178" s="218"/>
      <c r="N178" s="222" t="s">
        <v>73</v>
      </c>
      <c r="O178" s="253" t="s">
        <v>8</v>
      </c>
      <c r="P178" s="254"/>
      <c r="Q178" s="255" t="s">
        <v>7</v>
      </c>
    </row>
    <row r="179" spans="2:18" ht="14.1" customHeight="1">
      <c r="B179" s="218">
        <v>1</v>
      </c>
      <c r="C179" s="274" t="s">
        <v>402</v>
      </c>
      <c r="D179" s="274" t="s">
        <v>337</v>
      </c>
      <c r="E179" s="274"/>
      <c r="F179" s="269">
        <v>62.87</v>
      </c>
      <c r="G179" s="25"/>
      <c r="H179"/>
      <c r="M179" s="72"/>
      <c r="N179" s="218">
        <v>1</v>
      </c>
      <c r="O179" s="274"/>
      <c r="P179" s="274"/>
      <c r="Q179" s="275"/>
      <c r="R179" s="226"/>
    </row>
    <row r="180" spans="2:18" ht="14.1" customHeight="1">
      <c r="B180" s="218">
        <v>2</v>
      </c>
      <c r="C180" s="274" t="s">
        <v>400</v>
      </c>
      <c r="D180" s="274" t="s">
        <v>401</v>
      </c>
      <c r="E180" s="274"/>
      <c r="F180" s="269">
        <v>62.57</v>
      </c>
      <c r="G180" s="25"/>
      <c r="H180"/>
      <c r="M180" s="72"/>
      <c r="N180" s="218">
        <v>2</v>
      </c>
      <c r="O180" s="274"/>
      <c r="P180" s="274"/>
      <c r="Q180" s="275"/>
      <c r="R180" s="226"/>
    </row>
    <row r="181" spans="2:18" ht="14.1" customHeight="1">
      <c r="B181" s="218">
        <v>3</v>
      </c>
      <c r="C181" s="274" t="s">
        <v>410</v>
      </c>
      <c r="D181" s="274" t="s">
        <v>48</v>
      </c>
      <c r="E181" s="274"/>
      <c r="F181" s="269">
        <v>56.53</v>
      </c>
      <c r="G181" s="25"/>
      <c r="H181"/>
      <c r="M181" s="72"/>
      <c r="N181" s="218">
        <v>3</v>
      </c>
      <c r="O181" s="274"/>
      <c r="P181" s="274"/>
      <c r="Q181" s="275"/>
      <c r="R181" s="226"/>
    </row>
    <row r="182" spans="2:18" ht="14.1" customHeight="1">
      <c r="B182" s="218">
        <v>4</v>
      </c>
      <c r="C182" s="274" t="s">
        <v>403</v>
      </c>
      <c r="D182" s="274" t="s">
        <v>306</v>
      </c>
      <c r="E182" s="274"/>
      <c r="F182" s="269">
        <v>56.2</v>
      </c>
      <c r="G182" s="25"/>
      <c r="H182"/>
      <c r="M182" s="72"/>
      <c r="N182" s="218"/>
      <c r="O182" s="274"/>
      <c r="P182" s="274"/>
      <c r="Q182" s="275"/>
      <c r="R182" s="226"/>
    </row>
    <row r="183" spans="2:18" ht="14.1" customHeight="1">
      <c r="B183" s="218">
        <v>5</v>
      </c>
      <c r="C183" s="274" t="s">
        <v>404</v>
      </c>
      <c r="D183" s="274" t="s">
        <v>337</v>
      </c>
      <c r="E183" s="274"/>
      <c r="F183" s="269">
        <v>55.38</v>
      </c>
      <c r="G183" s="25"/>
      <c r="H183"/>
      <c r="M183" s="72"/>
      <c r="N183" s="218"/>
      <c r="O183" s="222"/>
      <c r="P183" s="265"/>
      <c r="Q183" s="275"/>
      <c r="R183" s="226"/>
    </row>
    <row r="184" spans="2:18" ht="14.1" customHeight="1">
      <c r="B184" s="218">
        <v>6</v>
      </c>
      <c r="C184" s="274" t="s">
        <v>405</v>
      </c>
      <c r="D184" s="274" t="s">
        <v>401</v>
      </c>
      <c r="E184" s="274"/>
      <c r="F184" s="269">
        <v>53</v>
      </c>
      <c r="G184" s="25"/>
      <c r="H184"/>
      <c r="M184" s="72"/>
      <c r="N184" s="218">
        <v>1</v>
      </c>
      <c r="O184" s="274"/>
      <c r="P184" s="274"/>
      <c r="Q184" s="275"/>
      <c r="R184" s="226"/>
    </row>
    <row r="185" spans="2:18" ht="14.1" customHeight="1">
      <c r="B185" s="218">
        <v>7</v>
      </c>
      <c r="C185" s="274" t="s">
        <v>407</v>
      </c>
      <c r="D185" s="274" t="s">
        <v>337</v>
      </c>
      <c r="E185" s="274"/>
      <c r="F185" s="269">
        <v>52.37</v>
      </c>
      <c r="G185" s="25"/>
      <c r="H185"/>
      <c r="M185" s="72"/>
      <c r="N185" s="218">
        <v>2</v>
      </c>
      <c r="O185" s="274"/>
      <c r="P185" s="274"/>
      <c r="Q185" s="275"/>
      <c r="R185" s="226"/>
    </row>
    <row r="186" spans="2:18" ht="14.1" customHeight="1">
      <c r="B186" s="218">
        <v>8</v>
      </c>
      <c r="C186" s="274" t="s">
        <v>409</v>
      </c>
      <c r="D186" s="274" t="s">
        <v>306</v>
      </c>
      <c r="E186" s="274"/>
      <c r="F186" s="269">
        <v>51</v>
      </c>
      <c r="G186" s="25"/>
      <c r="H186"/>
      <c r="M186" s="72"/>
      <c r="N186" s="218">
        <v>3</v>
      </c>
      <c r="O186" s="274"/>
      <c r="P186" s="274"/>
      <c r="Q186" s="275"/>
      <c r="R186" s="226"/>
    </row>
    <row r="187" spans="2:18" ht="14.1" customHeight="1">
      <c r="B187" s="218">
        <v>9</v>
      </c>
      <c r="C187" s="274" t="s">
        <v>406</v>
      </c>
      <c r="D187" s="274" t="s">
        <v>48</v>
      </c>
      <c r="E187" s="274"/>
      <c r="F187" s="269">
        <v>50.25</v>
      </c>
      <c r="G187" s="25"/>
      <c r="H187"/>
      <c r="M187" s="72"/>
      <c r="N187" s="218"/>
      <c r="O187" s="274"/>
      <c r="P187" s="265"/>
      <c r="Q187" s="275"/>
      <c r="R187" s="226"/>
    </row>
    <row r="188" spans="2:18" ht="14.1" customHeight="1">
      <c r="B188" s="218">
        <v>10</v>
      </c>
      <c r="C188" s="274" t="s">
        <v>413</v>
      </c>
      <c r="D188" s="274" t="s">
        <v>401</v>
      </c>
      <c r="E188" s="274"/>
      <c r="F188" s="269">
        <v>48.35</v>
      </c>
      <c r="G188" s="25"/>
      <c r="H188"/>
      <c r="M188" s="72"/>
      <c r="N188" s="218"/>
      <c r="O188" s="222"/>
      <c r="P188" s="265"/>
      <c r="Q188" s="275"/>
      <c r="R188" s="226"/>
    </row>
    <row r="189" spans="2:18" ht="14.1" customHeight="1">
      <c r="B189" s="218">
        <v>11</v>
      </c>
      <c r="C189" s="274" t="s">
        <v>408</v>
      </c>
      <c r="D189" s="274" t="s">
        <v>30</v>
      </c>
      <c r="E189" s="274"/>
      <c r="F189" s="269">
        <v>48.28</v>
      </c>
      <c r="G189" s="25"/>
      <c r="H189"/>
      <c r="M189" s="72"/>
      <c r="N189" s="218">
        <v>1</v>
      </c>
      <c r="O189" s="274"/>
      <c r="P189" s="274"/>
      <c r="Q189" s="275"/>
      <c r="R189" s="226"/>
    </row>
    <row r="190" spans="2:18" ht="14.1" customHeight="1">
      <c r="B190" s="218">
        <v>12</v>
      </c>
      <c r="C190" s="274" t="s">
        <v>414</v>
      </c>
      <c r="D190" s="274" t="s">
        <v>306</v>
      </c>
      <c r="E190" s="274"/>
      <c r="F190" s="269">
        <v>45.35</v>
      </c>
      <c r="G190" s="25"/>
      <c r="H190"/>
      <c r="M190" s="72"/>
      <c r="N190" s="218">
        <v>2</v>
      </c>
      <c r="O190" s="274"/>
      <c r="P190" s="265"/>
      <c r="Q190" s="275"/>
      <c r="R190" s="226"/>
    </row>
    <row r="191" spans="2:18" ht="14.1" customHeight="1">
      <c r="B191" s="218">
        <v>13</v>
      </c>
      <c r="C191" s="274" t="s">
        <v>412</v>
      </c>
      <c r="D191" s="274" t="s">
        <v>306</v>
      </c>
      <c r="E191" s="274"/>
      <c r="F191" s="269">
        <v>41.6</v>
      </c>
      <c r="G191" s="25"/>
      <c r="H191"/>
      <c r="M191" s="72"/>
      <c r="N191" s="218">
        <v>3</v>
      </c>
      <c r="O191" s="274"/>
      <c r="P191" s="274"/>
      <c r="Q191" s="275"/>
      <c r="R191" s="226"/>
    </row>
    <row r="192" spans="2:18" ht="14.1" customHeight="1">
      <c r="B192" s="218">
        <v>14</v>
      </c>
      <c r="C192" s="274" t="s">
        <v>411</v>
      </c>
      <c r="D192" s="274" t="s">
        <v>30</v>
      </c>
      <c r="E192" s="274"/>
      <c r="F192" s="269">
        <v>0</v>
      </c>
      <c r="G192" s="25"/>
      <c r="H192"/>
      <c r="M192" s="72"/>
      <c r="N192" s="218"/>
      <c r="O192" s="274"/>
      <c r="P192" s="265"/>
      <c r="Q192" s="275"/>
      <c r="R192" s="226"/>
    </row>
    <row r="193" spans="2:18" ht="14.1" customHeight="1">
      <c r="E193" s="27"/>
      <c r="G193" s="25"/>
      <c r="H193"/>
      <c r="M193" s="72"/>
      <c r="N193" s="218"/>
      <c r="O193" s="276"/>
      <c r="P193" s="265"/>
      <c r="Q193" s="275"/>
      <c r="R193" s="226"/>
    </row>
    <row r="194" spans="2:18" ht="14.1" customHeight="1">
      <c r="C194" s="12" t="s">
        <v>45</v>
      </c>
      <c r="E194" s="27"/>
      <c r="G194" s="25"/>
      <c r="H194"/>
      <c r="M194" s="72"/>
      <c r="N194" s="218">
        <v>1</v>
      </c>
      <c r="O194" s="274"/>
      <c r="P194" s="274"/>
      <c r="Q194" s="275"/>
      <c r="R194" s="226"/>
    </row>
    <row r="195" spans="2:18" ht="14.1" customHeight="1">
      <c r="B195" s="218">
        <v>1</v>
      </c>
      <c r="C195" s="274" t="s">
        <v>420</v>
      </c>
      <c r="D195" s="274" t="s">
        <v>337</v>
      </c>
      <c r="E195" s="274"/>
      <c r="F195" s="269">
        <v>50.1</v>
      </c>
      <c r="G195" s="25"/>
      <c r="H195"/>
      <c r="M195" s="72"/>
      <c r="N195" s="218">
        <v>2</v>
      </c>
      <c r="O195" s="274"/>
      <c r="P195" s="274"/>
      <c r="Q195" s="275"/>
      <c r="R195" s="226"/>
    </row>
    <row r="196" spans="2:18" ht="14.1" customHeight="1">
      <c r="B196" s="218">
        <v>2</v>
      </c>
      <c r="C196" s="274" t="s">
        <v>418</v>
      </c>
      <c r="D196" s="274" t="s">
        <v>70</v>
      </c>
      <c r="E196" s="274"/>
      <c r="F196" s="269">
        <v>48.14</v>
      </c>
      <c r="G196" s="25"/>
      <c r="H196"/>
      <c r="M196" s="72"/>
      <c r="N196" s="218"/>
      <c r="O196" s="274"/>
      <c r="P196" s="274"/>
      <c r="Q196" s="275"/>
      <c r="R196" s="226"/>
    </row>
    <row r="197" spans="2:18" ht="14.1" customHeight="1">
      <c r="B197" s="218">
        <v>3</v>
      </c>
      <c r="C197" s="274" t="s">
        <v>415</v>
      </c>
      <c r="D197" s="274" t="s">
        <v>416</v>
      </c>
      <c r="E197" s="274"/>
      <c r="F197" s="269">
        <v>47.88</v>
      </c>
      <c r="G197" s="25"/>
      <c r="H197"/>
      <c r="M197" s="72"/>
      <c r="N197" s="218"/>
      <c r="O197" s="222"/>
      <c r="P197" s="274"/>
      <c r="Q197" s="275"/>
      <c r="R197" s="226"/>
    </row>
    <row r="198" spans="2:18" ht="14.1" customHeight="1">
      <c r="B198" s="218">
        <v>4</v>
      </c>
      <c r="C198" s="274" t="s">
        <v>422</v>
      </c>
      <c r="D198" s="274" t="s">
        <v>70</v>
      </c>
      <c r="E198" s="274"/>
      <c r="F198" s="269">
        <v>45</v>
      </c>
      <c r="G198" s="25"/>
      <c r="H198"/>
      <c r="M198" s="72"/>
      <c r="N198" s="218">
        <v>1</v>
      </c>
      <c r="O198" s="274"/>
      <c r="P198" s="274"/>
      <c r="Q198" s="275"/>
      <c r="R198" s="226"/>
    </row>
    <row r="199" spans="2:18" ht="14.1" customHeight="1">
      <c r="B199" s="218">
        <v>5</v>
      </c>
      <c r="C199" s="274" t="s">
        <v>421</v>
      </c>
      <c r="D199" s="274" t="s">
        <v>30</v>
      </c>
      <c r="E199" s="274"/>
      <c r="F199" s="269">
        <v>43.54</v>
      </c>
      <c r="G199" s="25"/>
      <c r="H199"/>
      <c r="M199" s="72"/>
      <c r="N199" s="218">
        <v>2</v>
      </c>
      <c r="O199" s="274"/>
      <c r="P199" s="274"/>
      <c r="Q199" s="275"/>
      <c r="R199" s="226"/>
    </row>
    <row r="200" spans="2:18" ht="14.1" customHeight="1">
      <c r="B200" s="218">
        <v>6</v>
      </c>
      <c r="C200" s="274" t="s">
        <v>419</v>
      </c>
      <c r="D200" s="274" t="s">
        <v>30</v>
      </c>
      <c r="E200" s="274"/>
      <c r="F200" s="269">
        <v>41.58</v>
      </c>
      <c r="G200" s="25"/>
      <c r="H200"/>
      <c r="M200" s="72"/>
      <c r="N200" s="218">
        <v>3</v>
      </c>
      <c r="O200" s="274"/>
      <c r="P200" s="274"/>
      <c r="Q200" s="275"/>
      <c r="R200" s="226"/>
    </row>
    <row r="201" spans="2:18" ht="14.1" customHeight="1">
      <c r="B201" s="218">
        <v>7</v>
      </c>
      <c r="C201" s="274" t="s">
        <v>417</v>
      </c>
      <c r="D201" s="274" t="s">
        <v>30</v>
      </c>
      <c r="E201" s="274"/>
      <c r="F201" s="269">
        <v>39.799999999999997</v>
      </c>
      <c r="G201" s="25"/>
      <c r="H201"/>
      <c r="M201" s="72"/>
      <c r="N201" s="218"/>
      <c r="O201" s="274"/>
      <c r="P201" s="265"/>
      <c r="Q201" s="275"/>
      <c r="R201" s="226"/>
    </row>
    <row r="202" spans="2:18" ht="14.1" customHeight="1">
      <c r="B202" s="218">
        <v>8</v>
      </c>
      <c r="C202" s="274" t="s">
        <v>423</v>
      </c>
      <c r="D202" s="274" t="s">
        <v>30</v>
      </c>
      <c r="E202" s="274"/>
      <c r="F202" s="269">
        <v>33.15</v>
      </c>
      <c r="G202" s="25"/>
      <c r="H202"/>
      <c r="M202" s="72"/>
      <c r="N202" s="218"/>
      <c r="O202" s="222"/>
      <c r="P202" s="265"/>
      <c r="Q202" s="275"/>
      <c r="R202" s="226"/>
    </row>
    <row r="203" spans="2:18" ht="14.1" customHeight="1">
      <c r="D203"/>
      <c r="E203"/>
      <c r="G203" s="25"/>
      <c r="H203"/>
      <c r="M203" s="72"/>
      <c r="N203" s="218">
        <v>1</v>
      </c>
      <c r="O203" s="274"/>
      <c r="P203" s="274"/>
      <c r="Q203" s="275"/>
      <c r="R203" s="226"/>
    </row>
    <row r="204" spans="2:18" ht="14.1" customHeight="1">
      <c r="E204" s="27"/>
      <c r="G204" s="25"/>
      <c r="H204"/>
      <c r="M204" s="72"/>
      <c r="N204" s="218">
        <v>2</v>
      </c>
      <c r="O204" s="274"/>
      <c r="P204" s="274"/>
      <c r="Q204" s="275"/>
      <c r="R204" s="226"/>
    </row>
    <row r="205" spans="2:18" ht="14.1" customHeight="1">
      <c r="C205" s="12" t="s">
        <v>59</v>
      </c>
      <c r="E205" s="27"/>
      <c r="G205" s="25"/>
      <c r="H205"/>
      <c r="M205" s="72"/>
      <c r="N205" s="218">
        <v>3</v>
      </c>
      <c r="O205" s="274"/>
      <c r="P205" s="274"/>
      <c r="Q205" s="275"/>
      <c r="R205" s="226"/>
    </row>
    <row r="206" spans="2:18" ht="14.1" customHeight="1">
      <c r="B206" s="218">
        <v>1</v>
      </c>
      <c r="C206" s="274" t="s">
        <v>428</v>
      </c>
      <c r="D206" s="274" t="s">
        <v>306</v>
      </c>
      <c r="E206" s="274"/>
      <c r="F206" s="269">
        <v>45.65</v>
      </c>
      <c r="G206" s="25"/>
      <c r="H206"/>
      <c r="M206" s="72"/>
      <c r="N206" s="218"/>
      <c r="O206" s="274"/>
      <c r="P206" s="274"/>
      <c r="Q206" s="275"/>
      <c r="R206" s="226"/>
    </row>
    <row r="207" spans="2:18" ht="14.1" customHeight="1">
      <c r="B207" s="218">
        <v>2</v>
      </c>
      <c r="C207" s="274" t="s">
        <v>425</v>
      </c>
      <c r="D207" s="274" t="s">
        <v>439</v>
      </c>
      <c r="E207" s="274"/>
      <c r="F207" s="269">
        <v>44.52</v>
      </c>
      <c r="G207" s="25"/>
      <c r="H207"/>
      <c r="M207" s="72"/>
      <c r="N207" s="218"/>
      <c r="O207" s="222"/>
      <c r="P207" s="265"/>
      <c r="Q207" s="275"/>
      <c r="R207" s="226"/>
    </row>
    <row r="208" spans="2:18" ht="14.1" customHeight="1">
      <c r="B208" s="218">
        <v>3</v>
      </c>
      <c r="C208" s="274" t="s">
        <v>424</v>
      </c>
      <c r="D208" s="274" t="s">
        <v>306</v>
      </c>
      <c r="E208" s="274"/>
      <c r="F208" s="269">
        <v>43.9</v>
      </c>
      <c r="G208" s="25"/>
      <c r="H208"/>
      <c r="M208" s="72"/>
      <c r="N208" s="218">
        <v>1</v>
      </c>
      <c r="O208" s="274"/>
      <c r="P208" s="274"/>
      <c r="Q208" s="275"/>
      <c r="R208" s="226"/>
    </row>
    <row r="209" spans="2:18" ht="14.1" customHeight="1">
      <c r="B209" s="218">
        <v>4</v>
      </c>
      <c r="C209" s="274" t="s">
        <v>430</v>
      </c>
      <c r="D209" s="274" t="s">
        <v>70</v>
      </c>
      <c r="E209" s="274"/>
      <c r="F209" s="269">
        <v>39.92</v>
      </c>
      <c r="G209" s="25"/>
      <c r="H209"/>
      <c r="M209" s="72"/>
      <c r="N209" s="218">
        <v>2</v>
      </c>
      <c r="O209" s="274"/>
      <c r="P209" s="274"/>
      <c r="Q209" s="275"/>
      <c r="R209" s="226"/>
    </row>
    <row r="210" spans="2:18" ht="14.1" customHeight="1">
      <c r="B210" s="218">
        <v>5</v>
      </c>
      <c r="C210" s="274" t="s">
        <v>429</v>
      </c>
      <c r="D210" s="274" t="s">
        <v>401</v>
      </c>
      <c r="E210" s="274"/>
      <c r="F210" s="269">
        <v>38.67</v>
      </c>
      <c r="G210" s="25"/>
      <c r="H210"/>
      <c r="M210" s="72"/>
      <c r="N210" s="218">
        <v>3</v>
      </c>
      <c r="O210" s="274"/>
      <c r="P210" s="274"/>
      <c r="Q210" s="275"/>
      <c r="R210" s="226"/>
    </row>
    <row r="211" spans="2:18" ht="14.1" customHeight="1">
      <c r="B211" s="218">
        <v>6</v>
      </c>
      <c r="C211" s="274" t="s">
        <v>426</v>
      </c>
      <c r="D211" s="274" t="s">
        <v>401</v>
      </c>
      <c r="E211" s="274"/>
      <c r="F211" s="269">
        <v>36.42</v>
      </c>
      <c r="G211" s="25"/>
      <c r="H211"/>
      <c r="M211" s="72"/>
      <c r="N211" s="218"/>
      <c r="O211" s="274"/>
      <c r="P211" s="265"/>
      <c r="Q211" s="275"/>
      <c r="R211" s="226"/>
    </row>
    <row r="212" spans="2:18" ht="14.1" customHeight="1">
      <c r="B212" s="218">
        <v>7</v>
      </c>
      <c r="C212" s="274" t="s">
        <v>427</v>
      </c>
      <c r="D212" s="274" t="s">
        <v>401</v>
      </c>
      <c r="E212" s="274"/>
      <c r="F212" s="269">
        <v>33.4</v>
      </c>
      <c r="G212" s="25"/>
      <c r="H212"/>
      <c r="M212" s="72"/>
      <c r="N212" s="218"/>
      <c r="O212" s="222"/>
      <c r="P212" s="265"/>
      <c r="Q212" s="275"/>
      <c r="R212" s="226"/>
    </row>
    <row r="213" spans="2:18" ht="14.1" customHeight="1">
      <c r="E213" s="27"/>
      <c r="G213" s="25"/>
      <c r="H213"/>
      <c r="M213" s="72"/>
      <c r="N213" s="218">
        <v>1</v>
      </c>
      <c r="O213" s="167"/>
      <c r="P213" s="274"/>
      <c r="Q213" s="266"/>
      <c r="R213" s="226"/>
    </row>
    <row r="214" spans="2:18" ht="14.1" customHeight="1">
      <c r="C214" s="34" t="s">
        <v>60</v>
      </c>
      <c r="E214" s="27"/>
      <c r="G214" s="25"/>
      <c r="H214"/>
      <c r="M214" s="72"/>
    </row>
    <row r="215" spans="2:18" ht="14.1" customHeight="1">
      <c r="B215" s="15">
        <v>1</v>
      </c>
      <c r="C215" s="274" t="s">
        <v>454</v>
      </c>
      <c r="D215" s="274" t="s">
        <v>30</v>
      </c>
      <c r="E215" s="274"/>
      <c r="F215" s="269">
        <v>32.6</v>
      </c>
      <c r="G215" s="25"/>
      <c r="H215"/>
      <c r="M215" s="72"/>
    </row>
    <row r="216" spans="2:18" ht="14.1" customHeight="1">
      <c r="B216" s="15">
        <v>2</v>
      </c>
      <c r="D216"/>
      <c r="E216"/>
      <c r="G216" s="25"/>
      <c r="H216"/>
      <c r="M216" s="72"/>
    </row>
    <row r="217" spans="2:18" ht="14.1" customHeight="1">
      <c r="D217"/>
      <c r="E217"/>
      <c r="G217" s="25"/>
      <c r="H217"/>
      <c r="M217" s="72"/>
    </row>
    <row r="218" spans="2:18" ht="14.1" customHeight="1">
      <c r="C218" s="12" t="s">
        <v>61</v>
      </c>
      <c r="D218"/>
      <c r="E218"/>
      <c r="G218" s="25"/>
      <c r="H218"/>
      <c r="M218" s="72"/>
    </row>
    <row r="219" spans="2:18" ht="14.1" customHeight="1">
      <c r="B219" s="218">
        <v>1</v>
      </c>
      <c r="C219" s="274" t="s">
        <v>432</v>
      </c>
      <c r="D219" s="274" t="s">
        <v>70</v>
      </c>
      <c r="E219" s="274"/>
      <c r="F219" s="269">
        <v>40.03</v>
      </c>
      <c r="G219" s="25"/>
      <c r="H219"/>
      <c r="M219" s="72"/>
    </row>
    <row r="220" spans="2:18" ht="14.1" customHeight="1">
      <c r="B220" s="218">
        <v>2</v>
      </c>
      <c r="C220" s="274" t="s">
        <v>436</v>
      </c>
      <c r="D220" s="274" t="s">
        <v>48</v>
      </c>
      <c r="E220" s="274"/>
      <c r="F220" s="269">
        <v>37.92</v>
      </c>
      <c r="G220" s="25"/>
      <c r="H220"/>
      <c r="M220" s="72"/>
    </row>
    <row r="221" spans="2:18" ht="14.1" customHeight="1">
      <c r="B221" s="218">
        <v>3</v>
      </c>
      <c r="C221" s="274" t="s">
        <v>433</v>
      </c>
      <c r="D221" s="274" t="s">
        <v>48</v>
      </c>
      <c r="E221" s="274"/>
      <c r="F221" s="269">
        <v>35.72</v>
      </c>
      <c r="G221" s="25"/>
      <c r="H221"/>
      <c r="M221" s="72"/>
    </row>
    <row r="222" spans="2:18" ht="14.1" customHeight="1">
      <c r="B222" s="218">
        <v>4</v>
      </c>
      <c r="C222" s="274" t="s">
        <v>434</v>
      </c>
      <c r="D222" s="274" t="s">
        <v>48</v>
      </c>
      <c r="E222" s="274"/>
      <c r="F222" s="269">
        <v>33.69</v>
      </c>
      <c r="G222" s="25"/>
      <c r="H222"/>
      <c r="M222" s="72"/>
    </row>
    <row r="223" spans="2:18" ht="14.1" customHeight="1">
      <c r="B223" s="218">
        <v>5</v>
      </c>
      <c r="C223" s="274" t="s">
        <v>437</v>
      </c>
      <c r="D223" s="274" t="s">
        <v>30</v>
      </c>
      <c r="E223" s="274"/>
      <c r="F223" s="269">
        <v>30.7</v>
      </c>
      <c r="G223" s="25"/>
      <c r="H223"/>
      <c r="M223" s="72"/>
    </row>
    <row r="224" spans="2:18" ht="14.1" customHeight="1">
      <c r="B224" s="218">
        <v>6</v>
      </c>
      <c r="C224" s="274" t="s">
        <v>435</v>
      </c>
      <c r="D224" s="274" t="s">
        <v>30</v>
      </c>
      <c r="E224" s="274"/>
      <c r="F224" s="269">
        <v>27</v>
      </c>
      <c r="G224" s="25"/>
      <c r="H224"/>
      <c r="M224" s="72"/>
    </row>
    <row r="225" spans="2:13" ht="14.1" customHeight="1">
      <c r="C225" s="28"/>
      <c r="D225" s="28"/>
      <c r="E225" s="28"/>
      <c r="F225" s="340"/>
      <c r="G225" s="25"/>
      <c r="H225"/>
      <c r="M225" s="72"/>
    </row>
    <row r="226" spans="2:13" ht="14.1" customHeight="1">
      <c r="C226" s="28"/>
      <c r="D226" s="28"/>
      <c r="E226" s="28"/>
      <c r="F226" s="340"/>
      <c r="G226" s="25"/>
      <c r="H226"/>
      <c r="M226" s="72"/>
    </row>
    <row r="227" spans="2:13" ht="14.1" customHeight="1">
      <c r="C227" s="12" t="s">
        <v>62</v>
      </c>
      <c r="E227" s="27"/>
      <c r="G227" s="25"/>
      <c r="H227"/>
      <c r="M227" s="72"/>
    </row>
    <row r="228" spans="2:13" ht="14.1" customHeight="1">
      <c r="B228" s="218">
        <v>1</v>
      </c>
      <c r="C228" s="274" t="s">
        <v>438</v>
      </c>
      <c r="D228" s="274" t="s">
        <v>439</v>
      </c>
      <c r="E228" s="274"/>
      <c r="F228" s="269">
        <v>43.3</v>
      </c>
      <c r="G228" s="25"/>
      <c r="H228"/>
      <c r="M228" s="72"/>
    </row>
    <row r="229" spans="2:13" ht="14.1" customHeight="1">
      <c r="B229" s="218">
        <v>2</v>
      </c>
      <c r="C229" s="274" t="s">
        <v>442</v>
      </c>
      <c r="D229" s="274" t="s">
        <v>48</v>
      </c>
      <c r="E229" s="274"/>
      <c r="F229" s="269">
        <v>30.09</v>
      </c>
      <c r="G229" s="25"/>
      <c r="H229"/>
      <c r="M229" s="72"/>
    </row>
    <row r="230" spans="2:13" ht="14.1" customHeight="1">
      <c r="B230" s="218">
        <v>3</v>
      </c>
      <c r="C230" s="274" t="s">
        <v>440</v>
      </c>
      <c r="D230" s="274" t="s">
        <v>441</v>
      </c>
      <c r="E230" s="274"/>
      <c r="F230" s="269">
        <v>0</v>
      </c>
      <c r="G230" s="25"/>
      <c r="H230"/>
      <c r="M230" s="72"/>
    </row>
    <row r="231" spans="2:13" ht="14.1" customHeight="1">
      <c r="D231"/>
      <c r="E231"/>
      <c r="G231" s="25"/>
      <c r="H231"/>
      <c r="M231" s="72"/>
    </row>
    <row r="232" spans="2:13" ht="14.1" customHeight="1">
      <c r="E232" s="27"/>
      <c r="G232" s="25"/>
      <c r="I232" s="72"/>
    </row>
    <row r="233" spans="2:13" ht="14.1" customHeight="1">
      <c r="C233" s="12" t="s">
        <v>63</v>
      </c>
      <c r="E233" s="27"/>
      <c r="G233" s="25"/>
      <c r="I233" s="72"/>
    </row>
    <row r="234" spans="2:13" ht="14.1" customHeight="1">
      <c r="B234" s="218">
        <v>1</v>
      </c>
      <c r="C234" s="274" t="s">
        <v>445</v>
      </c>
      <c r="D234" s="274" t="s">
        <v>362</v>
      </c>
      <c r="E234" s="274"/>
      <c r="F234" s="269">
        <v>37.86</v>
      </c>
      <c r="G234" s="25"/>
      <c r="I234" s="72"/>
    </row>
    <row r="235" spans="2:13" ht="14.1" customHeight="1">
      <c r="B235" s="218">
        <v>2</v>
      </c>
      <c r="C235" s="274" t="s">
        <v>444</v>
      </c>
      <c r="D235" s="274" t="s">
        <v>362</v>
      </c>
      <c r="E235" s="274"/>
      <c r="F235" s="269">
        <v>33.65</v>
      </c>
      <c r="G235" s="25"/>
      <c r="I235" s="72"/>
    </row>
    <row r="236" spans="2:13" ht="14.1" customHeight="1">
      <c r="B236" s="218">
        <v>3</v>
      </c>
      <c r="C236" s="274" t="s">
        <v>455</v>
      </c>
      <c r="D236" s="274" t="s">
        <v>362</v>
      </c>
      <c r="E236" s="274"/>
      <c r="F236" s="269">
        <v>30.33</v>
      </c>
      <c r="G236" s="25"/>
      <c r="I236" s="72"/>
    </row>
    <row r="237" spans="2:13">
      <c r="B237" s="218">
        <v>4</v>
      </c>
      <c r="C237" s="274" t="s">
        <v>447</v>
      </c>
      <c r="D237" s="274" t="s">
        <v>362</v>
      </c>
      <c r="E237" s="274"/>
      <c r="F237" s="269">
        <v>28.7</v>
      </c>
      <c r="G237" s="25"/>
      <c r="I237" s="72"/>
    </row>
    <row r="238" spans="2:13">
      <c r="B238" s="218">
        <v>5</v>
      </c>
      <c r="C238" s="274" t="s">
        <v>443</v>
      </c>
      <c r="D238" s="274" t="s">
        <v>362</v>
      </c>
      <c r="E238" s="274"/>
      <c r="F238" s="269">
        <v>23.02</v>
      </c>
      <c r="G238" s="25"/>
      <c r="I238" s="72"/>
    </row>
    <row r="239" spans="2:13">
      <c r="E239" s="27"/>
      <c r="G239" s="25"/>
      <c r="I239" s="72"/>
    </row>
    <row r="240" spans="2:13">
      <c r="E240" s="27"/>
      <c r="G240" s="25"/>
      <c r="I240" s="72"/>
    </row>
    <row r="241" spans="2:9">
      <c r="C241" s="12" t="s">
        <v>64</v>
      </c>
      <c r="E241" s="27"/>
      <c r="G241" s="25"/>
      <c r="I241" s="72"/>
    </row>
    <row r="242" spans="2:9">
      <c r="B242" s="218">
        <v>1</v>
      </c>
      <c r="C242" s="274" t="s">
        <v>456</v>
      </c>
      <c r="D242" s="274" t="s">
        <v>48</v>
      </c>
      <c r="E242" s="274"/>
      <c r="F242" s="269">
        <v>30.38</v>
      </c>
      <c r="G242" s="25"/>
      <c r="I242" s="72"/>
    </row>
    <row r="243" spans="2:9">
      <c r="B243" s="218">
        <v>2</v>
      </c>
      <c r="C243" s="274" t="s">
        <v>457</v>
      </c>
      <c r="D243" s="274" t="s">
        <v>30</v>
      </c>
      <c r="E243" s="274"/>
      <c r="F243" s="269">
        <v>29.35</v>
      </c>
      <c r="G243" s="25"/>
      <c r="I243" s="72"/>
    </row>
    <row r="244" spans="2:9">
      <c r="B244" s="218">
        <v>3</v>
      </c>
      <c r="C244" s="274" t="s">
        <v>458</v>
      </c>
      <c r="D244" s="274" t="s">
        <v>30</v>
      </c>
      <c r="E244" s="274"/>
      <c r="F244" s="269">
        <v>25.72</v>
      </c>
      <c r="G244" s="25"/>
      <c r="I244" s="72"/>
    </row>
    <row r="245" spans="2:9">
      <c r="E245" s="27"/>
      <c r="G245" s="25"/>
      <c r="I245" s="72"/>
    </row>
    <row r="246" spans="2:9">
      <c r="E246" s="27"/>
      <c r="G246" s="25"/>
      <c r="I246" s="72"/>
    </row>
    <row r="247" spans="2:9">
      <c r="C247" s="12" t="s">
        <v>97</v>
      </c>
      <c r="E247" s="27"/>
      <c r="G247" s="25"/>
      <c r="I247" s="72"/>
    </row>
    <row r="248" spans="2:9">
      <c r="B248" s="218">
        <v>1</v>
      </c>
      <c r="C248" s="274" t="s">
        <v>451</v>
      </c>
      <c r="D248" s="274" t="s">
        <v>48</v>
      </c>
      <c r="E248" s="274"/>
      <c r="F248" s="269">
        <v>29.7</v>
      </c>
      <c r="G248" s="25"/>
      <c r="I248" s="72"/>
    </row>
    <row r="249" spans="2:9">
      <c r="B249" s="218">
        <v>2</v>
      </c>
      <c r="C249" s="274" t="s">
        <v>389</v>
      </c>
      <c r="D249" s="274" t="s">
        <v>48</v>
      </c>
      <c r="E249" s="274"/>
      <c r="F249" s="269">
        <v>27.45</v>
      </c>
      <c r="G249" s="25"/>
      <c r="I249" s="72"/>
    </row>
    <row r="250" spans="2:9">
      <c r="B250" s="218">
        <v>3</v>
      </c>
      <c r="C250" s="274" t="s">
        <v>392</v>
      </c>
      <c r="D250" s="274" t="s">
        <v>48</v>
      </c>
      <c r="E250" s="274"/>
      <c r="F250" s="269">
        <v>18.920000000000002</v>
      </c>
      <c r="G250" s="25"/>
      <c r="I250" s="72"/>
    </row>
    <row r="251" spans="2:9">
      <c r="B251" s="218">
        <v>4</v>
      </c>
      <c r="C251" s="274" t="s">
        <v>452</v>
      </c>
      <c r="D251" s="274" t="s">
        <v>48</v>
      </c>
      <c r="E251" s="274"/>
      <c r="F251" s="269">
        <v>0</v>
      </c>
      <c r="G251" s="25"/>
      <c r="I251" s="72"/>
    </row>
  </sheetData>
  <phoneticPr fontId="0" type="noConversion"/>
  <hyperlinks>
    <hyperlink ref="D1" location="'TKC uitslagen 2019'!A1" display="Start"/>
    <hyperlink ref="D175" location="'TKC uitslagen 2019'!A1" display="Start"/>
    <hyperlink ref="D92" location="'TKC uitslagen 2019'!A1" display="Start"/>
  </hyperlinks>
  <pageMargins left="0.75" right="0.75" top="1" bottom="1" header="0.5" footer="0.5"/>
  <pageSetup paperSize="9" orientation="portrait" horizontalDpi="4294967295" verticalDpi="300" r:id="rId1"/>
  <headerFooter alignWithMargins="0"/>
  <rowBreaks count="1" manualBreakCount="1">
    <brk id="1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3"/>
  <sheetViews>
    <sheetView topLeftCell="A139" workbookViewId="0">
      <selection activeCell="D146" sqref="D146"/>
    </sheetView>
  </sheetViews>
  <sheetFormatPr defaultRowHeight="12.75"/>
  <cols>
    <col min="1" max="1" width="4.5703125" customWidth="1"/>
    <col min="2" max="2" width="4.7109375" style="35" customWidth="1"/>
    <col min="3" max="3" width="23" style="22" customWidth="1"/>
    <col min="4" max="4" width="19.28515625" style="22" customWidth="1"/>
    <col min="5" max="5" width="7.5703125" style="24" customWidth="1"/>
    <col min="6" max="6" width="9.140625" style="98"/>
    <col min="7" max="7" width="10.28515625" style="15" customWidth="1"/>
  </cols>
  <sheetData>
    <row r="1" spans="1:6">
      <c r="A1" t="s">
        <v>16</v>
      </c>
      <c r="B1" s="214"/>
      <c r="C1" s="9" t="s">
        <v>1</v>
      </c>
      <c r="D1" s="13" t="s">
        <v>9</v>
      </c>
      <c r="E1" s="215"/>
      <c r="F1" s="174"/>
    </row>
    <row r="2" spans="1:6">
      <c r="B2" s="214"/>
      <c r="C2" s="106" t="s">
        <v>277</v>
      </c>
      <c r="D2" s="83"/>
      <c r="E2" s="215"/>
      <c r="F2" s="174"/>
    </row>
    <row r="3" spans="1:6">
      <c r="B3" s="214"/>
      <c r="C3" s="107"/>
      <c r="D3" s="216"/>
      <c r="E3" s="215"/>
      <c r="F3" s="174"/>
    </row>
    <row r="4" spans="1:6">
      <c r="B4" s="214"/>
      <c r="C4" s="107"/>
      <c r="D4" s="107"/>
      <c r="E4" s="215"/>
      <c r="F4" s="174"/>
    </row>
    <row r="5" spans="1:6">
      <c r="A5" s="12"/>
      <c r="B5" s="95"/>
      <c r="C5" s="12" t="s">
        <v>22</v>
      </c>
      <c r="D5" s="12" t="s">
        <v>8</v>
      </c>
      <c r="E5" s="74" t="s">
        <v>20</v>
      </c>
      <c r="F5" s="99" t="s">
        <v>7</v>
      </c>
    </row>
    <row r="6" spans="1:6">
      <c r="B6" s="171">
        <v>1</v>
      </c>
      <c r="C6" s="107" t="s">
        <v>278</v>
      </c>
      <c r="D6" t="s">
        <v>256</v>
      </c>
      <c r="E6" s="15">
        <v>9</v>
      </c>
      <c r="F6" s="25">
        <v>75</v>
      </c>
    </row>
    <row r="7" spans="1:6">
      <c r="B7" s="171">
        <v>2</v>
      </c>
      <c r="C7" t="s">
        <v>257</v>
      </c>
      <c r="D7" t="s">
        <v>258</v>
      </c>
      <c r="E7" s="15">
        <v>12</v>
      </c>
      <c r="F7" s="25">
        <v>66.599999999999994</v>
      </c>
    </row>
    <row r="8" spans="1:6">
      <c r="B8" s="171">
        <v>3</v>
      </c>
      <c r="C8" t="s">
        <v>259</v>
      </c>
      <c r="D8" t="s">
        <v>256</v>
      </c>
      <c r="E8" s="15">
        <v>12</v>
      </c>
      <c r="F8" s="25">
        <v>44.7</v>
      </c>
    </row>
    <row r="9" spans="1:6">
      <c r="B9" s="171"/>
      <c r="C9" s="107"/>
      <c r="D9" s="107"/>
      <c r="E9" s="171"/>
      <c r="F9" s="175"/>
    </row>
    <row r="10" spans="1:6">
      <c r="B10" s="171"/>
      <c r="C10" s="107"/>
      <c r="D10" s="107"/>
      <c r="E10" s="171"/>
      <c r="F10" s="175"/>
    </row>
    <row r="11" spans="1:6">
      <c r="B11" s="171"/>
      <c r="C11" s="12" t="s">
        <v>78</v>
      </c>
      <c r="D11" s="12" t="s">
        <v>8</v>
      </c>
      <c r="E11" s="74" t="s">
        <v>20</v>
      </c>
      <c r="F11" s="99" t="s">
        <v>7</v>
      </c>
    </row>
    <row r="12" spans="1:6">
      <c r="B12" s="171">
        <v>1</v>
      </c>
      <c r="C12" s="107" t="s">
        <v>96</v>
      </c>
      <c r="D12" s="107"/>
      <c r="E12" s="171"/>
      <c r="F12" s="175"/>
    </row>
    <row r="13" spans="1:6">
      <c r="B13" s="171"/>
      <c r="C13" s="107"/>
      <c r="D13" s="107"/>
      <c r="E13" s="171"/>
      <c r="F13" s="175"/>
    </row>
    <row r="14" spans="1:6">
      <c r="B14" s="171"/>
      <c r="C14" s="107"/>
      <c r="D14" s="107"/>
      <c r="E14" s="171"/>
      <c r="F14" s="175"/>
    </row>
    <row r="15" spans="1:6">
      <c r="A15" s="107"/>
      <c r="B15" s="171"/>
      <c r="C15" s="12" t="s">
        <v>79</v>
      </c>
      <c r="D15" s="12" t="s">
        <v>8</v>
      </c>
      <c r="E15" s="74" t="s">
        <v>20</v>
      </c>
      <c r="F15" s="99" t="s">
        <v>7</v>
      </c>
    </row>
    <row r="16" spans="1:6">
      <c r="A16" s="107"/>
      <c r="B16" s="171">
        <v>1</v>
      </c>
      <c r="C16" t="s">
        <v>260</v>
      </c>
      <c r="D16" t="s">
        <v>77</v>
      </c>
      <c r="E16" s="15">
        <v>11</v>
      </c>
      <c r="F16" s="25">
        <v>43.2</v>
      </c>
    </row>
    <row r="17" spans="1:6">
      <c r="A17" s="107"/>
      <c r="B17" s="171">
        <v>2</v>
      </c>
      <c r="C17" t="s">
        <v>261</v>
      </c>
      <c r="D17" t="s">
        <v>77</v>
      </c>
      <c r="E17" s="15">
        <v>14</v>
      </c>
      <c r="F17" s="25">
        <v>96.55</v>
      </c>
    </row>
    <row r="18" spans="1:6">
      <c r="A18" s="107"/>
      <c r="B18" s="171"/>
      <c r="C18" s="107"/>
      <c r="D18" s="107"/>
      <c r="E18" s="171"/>
      <c r="F18" s="175"/>
    </row>
    <row r="19" spans="1:6">
      <c r="A19" s="107"/>
      <c r="B19" s="171"/>
      <c r="C19" s="107"/>
      <c r="D19" s="107"/>
      <c r="E19" s="171"/>
      <c r="F19" s="175"/>
    </row>
    <row r="20" spans="1:6">
      <c r="B20" s="171"/>
      <c r="C20" s="12" t="s">
        <v>80</v>
      </c>
      <c r="D20" s="12" t="s">
        <v>8</v>
      </c>
      <c r="E20" s="74" t="s">
        <v>20</v>
      </c>
      <c r="F20" s="99" t="s">
        <v>7</v>
      </c>
    </row>
    <row r="21" spans="1:6">
      <c r="B21" s="171">
        <v>1</v>
      </c>
      <c r="C21" t="s">
        <v>262</v>
      </c>
      <c r="D21" t="s">
        <v>263</v>
      </c>
      <c r="E21" s="15">
        <v>9</v>
      </c>
      <c r="F21" s="25">
        <v>45.15</v>
      </c>
    </row>
    <row r="22" spans="1:6">
      <c r="B22" s="171">
        <v>2</v>
      </c>
      <c r="C22" t="s">
        <v>264</v>
      </c>
      <c r="D22" t="s">
        <v>77</v>
      </c>
      <c r="E22" s="15">
        <v>10</v>
      </c>
      <c r="F22" s="25">
        <v>46.75</v>
      </c>
    </row>
    <row r="23" spans="1:6">
      <c r="B23" s="171">
        <v>3</v>
      </c>
      <c r="C23" t="s">
        <v>265</v>
      </c>
      <c r="D23" t="s">
        <v>256</v>
      </c>
      <c r="E23" s="15">
        <v>11</v>
      </c>
      <c r="F23" s="25">
        <v>92</v>
      </c>
    </row>
    <row r="24" spans="1:6">
      <c r="B24" s="171">
        <v>4</v>
      </c>
      <c r="C24" t="s">
        <v>266</v>
      </c>
      <c r="D24" t="s">
        <v>267</v>
      </c>
      <c r="E24" s="15">
        <v>11</v>
      </c>
      <c r="F24" s="25">
        <v>45.5</v>
      </c>
    </row>
    <row r="25" spans="1:6">
      <c r="B25" s="171">
        <v>5</v>
      </c>
      <c r="C25" t="s">
        <v>268</v>
      </c>
      <c r="D25" t="s">
        <v>77</v>
      </c>
      <c r="E25" s="15">
        <v>11</v>
      </c>
      <c r="F25" s="25">
        <v>12.8</v>
      </c>
    </row>
    <row r="26" spans="1:6">
      <c r="B26" s="171">
        <v>6</v>
      </c>
      <c r="C26" t="s">
        <v>269</v>
      </c>
      <c r="D26" t="s">
        <v>30</v>
      </c>
      <c r="E26" s="15">
        <v>12</v>
      </c>
      <c r="F26" s="25">
        <v>53.6</v>
      </c>
    </row>
    <row r="27" spans="1:6">
      <c r="B27" s="171">
        <v>7</v>
      </c>
      <c r="C27" t="s">
        <v>270</v>
      </c>
      <c r="D27" t="s">
        <v>77</v>
      </c>
      <c r="E27" s="15">
        <v>12</v>
      </c>
      <c r="F27" s="25">
        <v>6.8</v>
      </c>
    </row>
    <row r="28" spans="1:6" ht="14.1" customHeight="1">
      <c r="B28" s="171">
        <v>8</v>
      </c>
      <c r="C28" t="s">
        <v>271</v>
      </c>
      <c r="D28" t="s">
        <v>256</v>
      </c>
      <c r="E28" s="15">
        <v>13</v>
      </c>
      <c r="F28" s="25">
        <v>50.15</v>
      </c>
    </row>
    <row r="29" spans="1:6" ht="14.1" customHeight="1">
      <c r="B29" s="171">
        <v>9</v>
      </c>
      <c r="C29" t="s">
        <v>272</v>
      </c>
      <c r="D29" t="s">
        <v>256</v>
      </c>
      <c r="E29" s="15">
        <v>13</v>
      </c>
      <c r="F29" s="25">
        <v>18.7</v>
      </c>
    </row>
    <row r="30" spans="1:6" ht="14.1" customHeight="1">
      <c r="B30" s="171">
        <v>10</v>
      </c>
      <c r="C30" t="s">
        <v>273</v>
      </c>
      <c r="D30" t="s">
        <v>256</v>
      </c>
      <c r="E30" s="15">
        <v>13</v>
      </c>
      <c r="F30" s="25">
        <v>18.149999999999999</v>
      </c>
    </row>
    <row r="31" spans="1:6" ht="14.1" customHeight="1">
      <c r="A31" s="22"/>
      <c r="B31" s="171"/>
      <c r="C31" s="107"/>
      <c r="D31" s="107"/>
      <c r="E31" s="171"/>
      <c r="F31" s="175"/>
    </row>
    <row r="32" spans="1:6" ht="14.1" customHeight="1">
      <c r="A32" s="22"/>
      <c r="B32" s="171"/>
      <c r="C32" s="107"/>
      <c r="D32" s="107"/>
      <c r="E32" s="171"/>
      <c r="F32" s="175"/>
    </row>
    <row r="33" spans="1:8" ht="14.1" customHeight="1">
      <c r="A33" s="22"/>
      <c r="B33" s="171"/>
      <c r="C33" s="12" t="s">
        <v>95</v>
      </c>
      <c r="D33" s="12" t="s">
        <v>8</v>
      </c>
      <c r="E33" s="74" t="s">
        <v>20</v>
      </c>
      <c r="F33" s="99" t="s">
        <v>7</v>
      </c>
    </row>
    <row r="34" spans="1:8" ht="14.1" customHeight="1">
      <c r="A34" s="22"/>
      <c r="B34" s="171">
        <v>1</v>
      </c>
      <c r="C34" t="s">
        <v>274</v>
      </c>
      <c r="D34" t="s">
        <v>30</v>
      </c>
      <c r="E34" s="15">
        <v>10</v>
      </c>
      <c r="F34" s="25">
        <v>101.2</v>
      </c>
    </row>
    <row r="35" spans="1:8" ht="14.1" customHeight="1">
      <c r="A35" s="22"/>
      <c r="B35" s="171">
        <v>2</v>
      </c>
      <c r="C35" t="s">
        <v>275</v>
      </c>
      <c r="D35" t="s">
        <v>256</v>
      </c>
      <c r="E35" s="15">
        <v>11</v>
      </c>
      <c r="F35" s="25">
        <v>32.25</v>
      </c>
    </row>
    <row r="36" spans="1:8" ht="14.1" customHeight="1">
      <c r="A36" s="22"/>
      <c r="B36" s="171">
        <v>3</v>
      </c>
      <c r="C36" t="s">
        <v>276</v>
      </c>
      <c r="D36" t="s">
        <v>263</v>
      </c>
      <c r="E36" s="15">
        <v>11</v>
      </c>
      <c r="F36" s="25">
        <v>13.8</v>
      </c>
    </row>
    <row r="37" spans="1:8" ht="14.1" customHeight="1">
      <c r="A37" s="22"/>
      <c r="B37" s="171"/>
      <c r="C37" s="107"/>
      <c r="D37" s="107"/>
      <c r="E37" s="171"/>
      <c r="F37" s="175"/>
    </row>
    <row r="38" spans="1:8" ht="14.1" customHeight="1">
      <c r="A38" s="22"/>
      <c r="B38" s="171"/>
      <c r="C38" s="107"/>
      <c r="D38" s="107"/>
      <c r="E38" s="171"/>
      <c r="F38" s="175"/>
    </row>
    <row r="39" spans="1:8" ht="14.1" customHeight="1">
      <c r="A39" s="22"/>
      <c r="G39" s="67"/>
      <c r="H39" s="34"/>
    </row>
    <row r="40" spans="1:8" ht="14.1" customHeight="1">
      <c r="A40" s="22"/>
      <c r="G40" s="49"/>
    </row>
    <row r="41" spans="1:8" ht="14.1" customHeight="1">
      <c r="A41" s="22"/>
      <c r="G41" s="49"/>
    </row>
    <row r="42" spans="1:8" ht="14.1" customHeight="1">
      <c r="A42" s="22"/>
      <c r="E42" s="71"/>
      <c r="G42" s="49"/>
    </row>
    <row r="43" spans="1:8" ht="14.1" customHeight="1">
      <c r="A43" s="22"/>
      <c r="C43" s="9" t="s">
        <v>3</v>
      </c>
      <c r="D43" s="13" t="s">
        <v>9</v>
      </c>
      <c r="E43" s="71"/>
      <c r="G43" s="49"/>
    </row>
    <row r="44" spans="1:8" ht="14.1" customHeight="1">
      <c r="A44" s="22"/>
      <c r="C44" s="106" t="s">
        <v>299</v>
      </c>
      <c r="D44" s="46"/>
      <c r="E44" s="71"/>
      <c r="G44" s="49"/>
    </row>
    <row r="45" spans="1:8" ht="14.1" customHeight="1">
      <c r="A45" s="22"/>
      <c r="B45" s="95"/>
      <c r="C45" s="12" t="s">
        <v>22</v>
      </c>
      <c r="D45" s="12" t="s">
        <v>8</v>
      </c>
      <c r="E45" s="74" t="s">
        <v>20</v>
      </c>
      <c r="F45" s="99" t="s">
        <v>7</v>
      </c>
      <c r="G45" s="49"/>
    </row>
    <row r="46" spans="1:8" ht="14.1" customHeight="1">
      <c r="A46" s="22"/>
      <c r="B46" s="214">
        <v>1</v>
      </c>
      <c r="C46" s="107" t="s">
        <v>278</v>
      </c>
      <c r="D46" s="107" t="s">
        <v>256</v>
      </c>
      <c r="E46" s="171">
        <v>8</v>
      </c>
      <c r="F46" s="175">
        <v>12.05</v>
      </c>
      <c r="G46" s="49"/>
    </row>
    <row r="47" spans="1:8" ht="14.1" customHeight="1">
      <c r="A47" s="22"/>
      <c r="B47" s="214"/>
      <c r="C47" s="107"/>
      <c r="D47" s="107"/>
      <c r="E47" s="171"/>
      <c r="F47" s="175"/>
      <c r="G47" s="49"/>
    </row>
    <row r="48" spans="1:8" s="43" customFormat="1" ht="14.1" customHeight="1">
      <c r="A48" s="22"/>
      <c r="B48" s="214"/>
      <c r="C48" s="107"/>
      <c r="D48" s="107"/>
      <c r="E48" s="171"/>
      <c r="F48" s="175"/>
      <c r="G48" s="49"/>
      <c r="H48"/>
    </row>
    <row r="49" spans="1:8" s="43" customFormat="1" ht="14.1" customHeight="1">
      <c r="A49" s="22"/>
      <c r="B49" s="214"/>
      <c r="C49" s="107" t="s">
        <v>279</v>
      </c>
      <c r="D49" s="107"/>
      <c r="E49" s="171"/>
      <c r="F49" s="175"/>
      <c r="G49" s="49"/>
      <c r="H49"/>
    </row>
    <row r="50" spans="1:8" s="43" customFormat="1" ht="14.1" customHeight="1">
      <c r="A50" s="22"/>
      <c r="B50" s="214">
        <v>1</v>
      </c>
      <c r="C50" s="107" t="s">
        <v>96</v>
      </c>
      <c r="D50" s="107"/>
      <c r="E50" s="171"/>
      <c r="F50" s="175"/>
      <c r="G50" s="49"/>
      <c r="H50"/>
    </row>
    <row r="51" spans="1:8" s="43" customFormat="1" ht="14.1" customHeight="1">
      <c r="A51" s="22"/>
      <c r="B51" s="214"/>
      <c r="C51" s="107"/>
      <c r="D51" s="107"/>
      <c r="E51" s="171"/>
      <c r="F51" s="175"/>
      <c r="G51" s="49"/>
      <c r="H51"/>
    </row>
    <row r="52" spans="1:8" s="43" customFormat="1" ht="14.1" customHeight="1">
      <c r="A52" s="22"/>
      <c r="B52" s="214"/>
      <c r="C52" s="107" t="s">
        <v>280</v>
      </c>
      <c r="D52" s="107"/>
      <c r="E52" s="171"/>
      <c r="F52" s="175"/>
      <c r="G52" s="49"/>
      <c r="H52"/>
    </row>
    <row r="53" spans="1:8" s="43" customFormat="1" ht="14.1" customHeight="1">
      <c r="A53" s="22"/>
      <c r="B53" s="214">
        <v>1</v>
      </c>
      <c r="C53" s="107" t="s">
        <v>281</v>
      </c>
      <c r="D53" t="s">
        <v>256</v>
      </c>
      <c r="E53" s="15">
        <v>10</v>
      </c>
      <c r="F53" s="25">
        <v>17.149999999999999</v>
      </c>
      <c r="G53" s="49"/>
      <c r="H53"/>
    </row>
    <row r="54" spans="1:8" s="43" customFormat="1" ht="14.1" customHeight="1">
      <c r="A54" s="22"/>
      <c r="B54" s="214">
        <v>2</v>
      </c>
      <c r="C54" s="107" t="s">
        <v>282</v>
      </c>
      <c r="D54" t="s">
        <v>77</v>
      </c>
      <c r="E54" s="15">
        <v>11</v>
      </c>
      <c r="F54" s="114">
        <v>54.75</v>
      </c>
      <c r="G54" s="49"/>
      <c r="H54"/>
    </row>
    <row r="55" spans="1:8" s="43" customFormat="1" ht="14.1" customHeight="1">
      <c r="A55" s="22"/>
      <c r="B55" s="214">
        <v>3</v>
      </c>
      <c r="C55" s="107" t="s">
        <v>283</v>
      </c>
      <c r="D55" t="s">
        <v>77</v>
      </c>
      <c r="E55" s="15">
        <v>11</v>
      </c>
      <c r="F55" s="25">
        <v>48.5</v>
      </c>
      <c r="G55" s="49"/>
      <c r="H55"/>
    </row>
    <row r="56" spans="1:8" s="43" customFormat="1" ht="14.1" customHeight="1">
      <c r="A56" s="22"/>
      <c r="B56" s="214"/>
      <c r="C56" s="107"/>
      <c r="D56"/>
      <c r="E56" s="15"/>
      <c r="F56" s="25"/>
      <c r="G56" s="49"/>
      <c r="H56"/>
    </row>
    <row r="57" spans="1:8" s="43" customFormat="1" ht="14.1" customHeight="1">
      <c r="A57" s="22"/>
      <c r="B57" s="214"/>
      <c r="C57"/>
      <c r="D57"/>
      <c r="E57" s="15"/>
      <c r="F57" s="25"/>
      <c r="G57" s="49"/>
      <c r="H57"/>
    </row>
    <row r="58" spans="1:8" ht="14.1" customHeight="1">
      <c r="A58" s="22"/>
      <c r="B58" s="214"/>
      <c r="C58" s="107" t="s">
        <v>284</v>
      </c>
      <c r="D58" s="107"/>
      <c r="E58" s="171"/>
      <c r="F58" s="175"/>
      <c r="G58" s="49"/>
      <c r="H58" s="43"/>
    </row>
    <row r="59" spans="1:8" ht="14.1" customHeight="1">
      <c r="B59" s="214">
        <v>1</v>
      </c>
      <c r="C59" s="107" t="s">
        <v>285</v>
      </c>
      <c r="D59" t="s">
        <v>286</v>
      </c>
      <c r="E59" s="15">
        <v>9</v>
      </c>
      <c r="F59" s="25">
        <v>2.5</v>
      </c>
      <c r="G59" s="49"/>
      <c r="H59" s="43"/>
    </row>
    <row r="60" spans="1:8" ht="14.1" customHeight="1">
      <c r="B60" s="214">
        <v>2</v>
      </c>
      <c r="C60" s="107" t="s">
        <v>287</v>
      </c>
      <c r="D60" t="s">
        <v>263</v>
      </c>
      <c r="E60" s="15">
        <v>10</v>
      </c>
      <c r="F60" s="25">
        <v>45.05</v>
      </c>
      <c r="G60" s="49"/>
      <c r="H60" s="43"/>
    </row>
    <row r="61" spans="1:8" ht="14.1" customHeight="1">
      <c r="B61" s="214">
        <v>3</v>
      </c>
      <c r="C61" s="107" t="s">
        <v>288</v>
      </c>
      <c r="D61" t="s">
        <v>256</v>
      </c>
      <c r="E61" s="15">
        <v>10</v>
      </c>
      <c r="F61" s="25">
        <v>40.4</v>
      </c>
      <c r="G61" s="49"/>
      <c r="H61" s="43"/>
    </row>
    <row r="62" spans="1:8" ht="14.1" customHeight="1">
      <c r="B62" s="214">
        <v>4</v>
      </c>
      <c r="C62" s="107" t="s">
        <v>289</v>
      </c>
      <c r="D62" t="s">
        <v>256</v>
      </c>
      <c r="E62" s="15">
        <v>11</v>
      </c>
      <c r="F62" s="25">
        <v>20.65</v>
      </c>
      <c r="G62" s="49"/>
      <c r="H62" s="43"/>
    </row>
    <row r="63" spans="1:8" ht="14.1" customHeight="1">
      <c r="B63" s="214">
        <v>5</v>
      </c>
      <c r="C63" s="107" t="s">
        <v>290</v>
      </c>
      <c r="D63" t="s">
        <v>77</v>
      </c>
      <c r="E63" s="15">
        <v>11</v>
      </c>
      <c r="F63" s="25">
        <v>13</v>
      </c>
      <c r="G63" s="49"/>
      <c r="H63" s="43"/>
    </row>
    <row r="64" spans="1:8" ht="14.1" customHeight="1">
      <c r="B64" s="214">
        <v>6</v>
      </c>
      <c r="C64" s="107" t="s">
        <v>291</v>
      </c>
      <c r="D64" s="107" t="s">
        <v>77</v>
      </c>
      <c r="E64" s="171">
        <v>12</v>
      </c>
      <c r="F64" s="175">
        <v>49.2</v>
      </c>
      <c r="G64" s="49"/>
      <c r="H64" s="43"/>
    </row>
    <row r="65" spans="1:14" ht="14.1" customHeight="1">
      <c r="B65" s="214">
        <v>7</v>
      </c>
      <c r="C65" s="107" t="s">
        <v>292</v>
      </c>
      <c r="D65" s="107" t="s">
        <v>256</v>
      </c>
      <c r="E65" s="171">
        <v>13</v>
      </c>
      <c r="F65" s="175">
        <v>34.15</v>
      </c>
      <c r="G65" s="49"/>
      <c r="H65" s="43"/>
    </row>
    <row r="66" spans="1:14" ht="14.1" customHeight="1">
      <c r="B66" s="214">
        <v>8</v>
      </c>
      <c r="C66" s="107" t="s">
        <v>293</v>
      </c>
      <c r="D66" s="107" t="s">
        <v>256</v>
      </c>
      <c r="E66" s="171">
        <v>13</v>
      </c>
      <c r="F66" s="175">
        <v>34</v>
      </c>
      <c r="G66" s="49"/>
      <c r="H66" s="43"/>
    </row>
    <row r="67" spans="1:14" ht="14.1" customHeight="1">
      <c r="B67" s="214"/>
      <c r="C67" s="107"/>
      <c r="D67" s="107"/>
      <c r="E67" s="171"/>
      <c r="F67" s="175"/>
    </row>
    <row r="68" spans="1:14" ht="14.1" customHeight="1">
      <c r="B68" s="214"/>
      <c r="C68" s="107"/>
      <c r="D68" s="107"/>
      <c r="E68" s="171"/>
      <c r="F68" s="175"/>
    </row>
    <row r="69" spans="1:14" ht="14.1" customHeight="1">
      <c r="A69" s="34"/>
      <c r="B69" s="214"/>
      <c r="C69" s="107" t="s">
        <v>294</v>
      </c>
      <c r="D69" s="107"/>
      <c r="E69" s="171"/>
      <c r="F69" s="175"/>
    </row>
    <row r="70" spans="1:14" ht="14.1" customHeight="1">
      <c r="B70" s="214">
        <v>1</v>
      </c>
      <c r="C70" s="107" t="s">
        <v>295</v>
      </c>
      <c r="D70" t="s">
        <v>30</v>
      </c>
      <c r="E70" s="15">
        <v>10</v>
      </c>
      <c r="F70" s="25">
        <v>35.25</v>
      </c>
    </row>
    <row r="71" spans="1:14" ht="14.1" customHeight="1">
      <c r="B71" s="214">
        <v>2</v>
      </c>
      <c r="C71" s="107" t="s">
        <v>296</v>
      </c>
      <c r="D71" t="s">
        <v>297</v>
      </c>
      <c r="E71" s="15">
        <v>11</v>
      </c>
      <c r="F71" s="25">
        <v>33.85</v>
      </c>
    </row>
    <row r="72" spans="1:14" ht="14.1" customHeight="1">
      <c r="B72" s="214">
        <v>3</v>
      </c>
      <c r="C72" s="107" t="s">
        <v>298</v>
      </c>
      <c r="D72" t="s">
        <v>297</v>
      </c>
      <c r="E72" s="15">
        <v>11</v>
      </c>
      <c r="F72" s="25">
        <v>3.5</v>
      </c>
    </row>
    <row r="73" spans="1:14" ht="14.1" customHeight="1">
      <c r="B73" s="214"/>
      <c r="C73" s="107"/>
      <c r="D73"/>
      <c r="E73" s="15"/>
      <c r="F73" s="25"/>
    </row>
    <row r="74" spans="1:14" s="34" customFormat="1" ht="14.1" customHeight="1">
      <c r="A74"/>
      <c r="B74" s="214"/>
      <c r="C74" s="107"/>
      <c r="D74"/>
      <c r="E74" s="15"/>
      <c r="F74" s="25"/>
      <c r="G74" s="15"/>
      <c r="H74"/>
      <c r="I74" s="12"/>
      <c r="J74" s="12"/>
    </row>
    <row r="75" spans="1:14" s="22" customFormat="1" ht="14.1" customHeight="1">
      <c r="A75"/>
      <c r="B75" s="214"/>
      <c r="C75" s="107"/>
      <c r="D75"/>
      <c r="E75" s="15"/>
      <c r="F75" s="25"/>
      <c r="G75" s="15"/>
      <c r="H75"/>
      <c r="I75" s="28"/>
      <c r="J75" s="28"/>
    </row>
    <row r="76" spans="1:14" s="22" customFormat="1" ht="14.1" customHeight="1">
      <c r="A76"/>
      <c r="B76" s="214"/>
      <c r="C76" s="9" t="s">
        <v>2</v>
      </c>
      <c r="D76" s="13" t="s">
        <v>9</v>
      </c>
      <c r="E76" s="9"/>
      <c r="F76" s="13"/>
      <c r="G76" s="15"/>
      <c r="H76"/>
      <c r="I76" s="28"/>
      <c r="J76" s="28"/>
    </row>
    <row r="77" spans="1:14" s="22" customFormat="1" ht="14.1" customHeight="1">
      <c r="A77"/>
      <c r="B77" s="214"/>
      <c r="C77" s="106" t="s">
        <v>299</v>
      </c>
      <c r="D77" s="46"/>
      <c r="E77" s="9"/>
      <c r="F77" s="13"/>
      <c r="G77" s="15"/>
      <c r="H77"/>
      <c r="I77" s="28"/>
      <c r="J77" s="28"/>
    </row>
    <row r="78" spans="1:14" s="22" customFormat="1" ht="14.1" customHeight="1">
      <c r="A78"/>
      <c r="B78" s="214"/>
      <c r="C78" s="12" t="s">
        <v>22</v>
      </c>
      <c r="D78" s="12" t="s">
        <v>8</v>
      </c>
      <c r="E78" s="99" t="s">
        <v>7</v>
      </c>
      <c r="F78" s="13"/>
      <c r="G78" s="15"/>
      <c r="H78"/>
      <c r="I78" s="28"/>
      <c r="J78" s="28"/>
    </row>
    <row r="79" spans="1:14" s="22" customFormat="1" ht="14.1" customHeight="1">
      <c r="A79"/>
      <c r="B79" s="214">
        <v>1</v>
      </c>
      <c r="C79" s="107" t="s">
        <v>278</v>
      </c>
      <c r="D79" s="107" t="s">
        <v>256</v>
      </c>
      <c r="E79" s="171">
        <v>33.630000000000003</v>
      </c>
      <c r="F79" s="13"/>
      <c r="G79" s="15"/>
      <c r="H79"/>
      <c r="I79" s="28"/>
      <c r="J79" s="28"/>
      <c r="L79"/>
      <c r="M79"/>
      <c r="N79"/>
    </row>
    <row r="80" spans="1:14" s="22" customFormat="1" ht="14.1" customHeight="1">
      <c r="A80"/>
      <c r="B80" s="214"/>
      <c r="C80" s="107"/>
      <c r="D80" s="107"/>
      <c r="E80" s="171"/>
      <c r="F80" s="13"/>
      <c r="G80" s="15"/>
      <c r="H80"/>
      <c r="I80" s="28"/>
      <c r="J80" s="28"/>
      <c r="L80"/>
      <c r="M80"/>
      <c r="N80"/>
    </row>
    <row r="81" spans="1:14" s="22" customFormat="1" ht="14.1" customHeight="1">
      <c r="A81"/>
      <c r="B81" s="214"/>
      <c r="C81" s="107"/>
      <c r="D81" s="107"/>
      <c r="E81" s="171"/>
      <c r="F81" s="13"/>
      <c r="G81" s="15"/>
      <c r="H81"/>
      <c r="I81" s="28"/>
      <c r="J81" s="28"/>
      <c r="L81"/>
      <c r="M81"/>
      <c r="N81"/>
    </row>
    <row r="82" spans="1:14" s="22" customFormat="1" ht="14.1" customHeight="1">
      <c r="A82"/>
      <c r="B82" s="214"/>
      <c r="C82" s="107" t="s">
        <v>279</v>
      </c>
      <c r="D82" s="107"/>
      <c r="E82" s="171"/>
      <c r="F82" s="13"/>
      <c r="G82" s="15"/>
      <c r="H82"/>
      <c r="I82" s="38"/>
      <c r="J82" s="16"/>
      <c r="L82"/>
      <c r="M82"/>
      <c r="N82"/>
    </row>
    <row r="83" spans="1:14" s="22" customFormat="1" ht="14.1" customHeight="1">
      <c r="A83"/>
      <c r="B83" s="214">
        <v>1</v>
      </c>
      <c r="C83" s="107" t="s">
        <v>96</v>
      </c>
      <c r="D83" s="107"/>
      <c r="E83" s="171"/>
      <c r="F83" s="13"/>
      <c r="G83" s="15"/>
      <c r="H83"/>
      <c r="I83" s="38"/>
      <c r="J83" s="16"/>
      <c r="L83"/>
      <c r="M83"/>
      <c r="N83"/>
    </row>
    <row r="84" spans="1:14" s="22" customFormat="1" ht="14.1" customHeight="1">
      <c r="A84"/>
      <c r="B84" s="214"/>
      <c r="C84" s="107"/>
      <c r="D84" s="107"/>
      <c r="E84" s="171"/>
      <c r="F84" s="13"/>
      <c r="G84" s="15"/>
      <c r="H84"/>
      <c r="I84" s="38"/>
      <c r="J84" s="16"/>
      <c r="L84"/>
      <c r="M84"/>
      <c r="N84"/>
    </row>
    <row r="85" spans="1:14" s="22" customFormat="1" ht="14.1" customHeight="1">
      <c r="A85"/>
      <c r="B85" s="214"/>
      <c r="C85" s="107"/>
      <c r="D85" s="107"/>
      <c r="E85" s="171"/>
      <c r="F85" s="13"/>
      <c r="G85" s="15"/>
      <c r="H85"/>
      <c r="I85" s="38"/>
      <c r="J85" s="16"/>
      <c r="L85"/>
      <c r="M85"/>
      <c r="N85"/>
    </row>
    <row r="86" spans="1:14" s="22" customFormat="1" ht="14.1" customHeight="1">
      <c r="A86"/>
      <c r="B86" s="214"/>
      <c r="C86" s="107" t="s">
        <v>280</v>
      </c>
      <c r="D86" s="107"/>
      <c r="E86" s="171"/>
      <c r="F86" s="13"/>
      <c r="G86" s="41"/>
      <c r="H86" s="12"/>
      <c r="I86" s="38"/>
      <c r="J86" s="16"/>
      <c r="L86"/>
      <c r="M86"/>
      <c r="N86"/>
    </row>
    <row r="87" spans="1:14" s="22" customFormat="1" ht="14.1" customHeight="1">
      <c r="A87"/>
      <c r="B87" s="214">
        <v>1</v>
      </c>
      <c r="C87" s="107" t="s">
        <v>281</v>
      </c>
      <c r="D87" t="s">
        <v>256</v>
      </c>
      <c r="E87" s="25">
        <v>28.92</v>
      </c>
      <c r="F87" s="13"/>
      <c r="H87"/>
      <c r="I87" s="38"/>
      <c r="J87" s="16"/>
      <c r="L87"/>
      <c r="M87"/>
      <c r="N87"/>
    </row>
    <row r="88" spans="1:14" s="22" customFormat="1" ht="14.1" customHeight="1">
      <c r="A88"/>
      <c r="B88" s="214">
        <v>2</v>
      </c>
      <c r="C88" s="107" t="s">
        <v>283</v>
      </c>
      <c r="D88" t="s">
        <v>77</v>
      </c>
      <c r="E88" s="25">
        <v>23.65</v>
      </c>
      <c r="F88" s="13"/>
      <c r="H88"/>
      <c r="I88" s="28"/>
      <c r="J88" s="28"/>
      <c r="L88"/>
      <c r="M88"/>
      <c r="N88"/>
    </row>
    <row r="89" spans="1:14" s="22" customFormat="1" ht="14.1" customHeight="1">
      <c r="A89"/>
      <c r="B89" s="214">
        <v>3</v>
      </c>
      <c r="C89" s="107" t="s">
        <v>282</v>
      </c>
      <c r="D89" t="s">
        <v>77</v>
      </c>
      <c r="E89" s="25">
        <v>3</v>
      </c>
      <c r="F89" s="13"/>
      <c r="H89"/>
      <c r="I89" s="28"/>
      <c r="J89" s="28"/>
      <c r="L89"/>
      <c r="M89" s="113"/>
      <c r="N89"/>
    </row>
    <row r="90" spans="1:14" s="22" customFormat="1" ht="14.1" customHeight="1">
      <c r="A90"/>
      <c r="B90" s="214"/>
      <c r="C90" s="107"/>
      <c r="D90"/>
      <c r="E90" s="25"/>
      <c r="F90" s="13"/>
      <c r="H90"/>
      <c r="I90" s="28"/>
      <c r="J90" s="28"/>
      <c r="L90"/>
      <c r="M90"/>
      <c r="N90"/>
    </row>
    <row r="91" spans="1:14" s="22" customFormat="1" ht="14.1" customHeight="1">
      <c r="A91"/>
      <c r="B91" s="214"/>
      <c r="C91" s="107" t="s">
        <v>300</v>
      </c>
      <c r="D91"/>
      <c r="E91" s="25"/>
      <c r="F91" s="13"/>
      <c r="H91"/>
      <c r="I91" s="28"/>
      <c r="J91" s="38"/>
      <c r="L91"/>
      <c r="M91"/>
      <c r="N91"/>
    </row>
    <row r="92" spans="1:14" s="22" customFormat="1" ht="14.1" customHeight="1">
      <c r="A92"/>
      <c r="B92" s="214">
        <v>1</v>
      </c>
      <c r="C92" s="107" t="s">
        <v>301</v>
      </c>
      <c r="D92" t="s">
        <v>286</v>
      </c>
      <c r="E92" s="25">
        <v>27.92</v>
      </c>
      <c r="F92" s="13"/>
      <c r="H92"/>
      <c r="I92" s="28"/>
      <c r="J92" s="38"/>
      <c r="L92"/>
      <c r="M92"/>
      <c r="N92"/>
    </row>
    <row r="93" spans="1:14" s="22" customFormat="1" ht="14.1" customHeight="1">
      <c r="A93"/>
      <c r="B93" s="214">
        <v>2</v>
      </c>
      <c r="C93" s="107" t="s">
        <v>288</v>
      </c>
      <c r="D93" t="s">
        <v>256</v>
      </c>
      <c r="E93" s="25">
        <v>26.73</v>
      </c>
      <c r="F93" s="13"/>
      <c r="H93"/>
      <c r="I93" s="28"/>
      <c r="J93" s="28"/>
      <c r="L93"/>
      <c r="M93"/>
      <c r="N93"/>
    </row>
    <row r="94" spans="1:14" s="22" customFormat="1" ht="14.1" customHeight="1">
      <c r="A94"/>
      <c r="B94" s="214">
        <v>3</v>
      </c>
      <c r="C94" s="107" t="s">
        <v>287</v>
      </c>
      <c r="D94" t="s">
        <v>263</v>
      </c>
      <c r="E94" s="25">
        <v>26.71</v>
      </c>
      <c r="F94" s="13"/>
      <c r="H94"/>
      <c r="I94" s="28"/>
      <c r="J94" s="38"/>
      <c r="L94"/>
      <c r="M94"/>
      <c r="N94"/>
    </row>
    <row r="95" spans="1:14" s="22" customFormat="1" ht="14.1" customHeight="1">
      <c r="A95"/>
      <c r="B95" s="214">
        <v>4</v>
      </c>
      <c r="C95" s="107" t="s">
        <v>290</v>
      </c>
      <c r="D95" t="s">
        <v>77</v>
      </c>
      <c r="E95" s="25">
        <v>24.03</v>
      </c>
      <c r="F95" s="13"/>
      <c r="H95"/>
      <c r="I95" s="28"/>
      <c r="J95" s="28"/>
      <c r="L95"/>
      <c r="M95"/>
      <c r="N95"/>
    </row>
    <row r="96" spans="1:14" s="22" customFormat="1" ht="14.1" customHeight="1">
      <c r="A96"/>
      <c r="B96" s="214">
        <v>5</v>
      </c>
      <c r="C96" s="107" t="s">
        <v>289</v>
      </c>
      <c r="D96" t="s">
        <v>256</v>
      </c>
      <c r="E96" s="25">
        <v>23.06</v>
      </c>
      <c r="F96" s="13"/>
      <c r="H96"/>
      <c r="I96"/>
      <c r="J96"/>
      <c r="L96"/>
      <c r="M96"/>
      <c r="N96"/>
    </row>
    <row r="97" spans="1:14" s="22" customFormat="1" ht="14.1" customHeight="1">
      <c r="A97"/>
      <c r="B97" s="214">
        <v>6</v>
      </c>
      <c r="C97" s="107" t="s">
        <v>302</v>
      </c>
      <c r="D97" t="s">
        <v>77</v>
      </c>
      <c r="E97" s="25">
        <v>22.72</v>
      </c>
      <c r="F97" s="13"/>
      <c r="H97"/>
      <c r="I97"/>
      <c r="J97"/>
      <c r="L97"/>
      <c r="M97"/>
      <c r="N97"/>
    </row>
    <row r="98" spans="1:14" s="22" customFormat="1" ht="14.1" customHeight="1">
      <c r="A98"/>
      <c r="B98" s="214">
        <v>7</v>
      </c>
      <c r="C98" s="107" t="s">
        <v>292</v>
      </c>
      <c r="D98" t="s">
        <v>256</v>
      </c>
      <c r="E98" s="25">
        <v>20.68</v>
      </c>
      <c r="F98" s="13"/>
      <c r="H98"/>
      <c r="I98"/>
      <c r="J98"/>
      <c r="L98"/>
      <c r="M98"/>
      <c r="N98"/>
    </row>
    <row r="99" spans="1:14" s="22" customFormat="1" ht="14.1" customHeight="1">
      <c r="A99"/>
      <c r="B99" s="214">
        <v>8</v>
      </c>
      <c r="C99" s="107" t="s">
        <v>293</v>
      </c>
      <c r="D99" t="s">
        <v>256</v>
      </c>
      <c r="E99" s="25">
        <v>19.440000000000001</v>
      </c>
      <c r="F99" s="13"/>
      <c r="H99"/>
      <c r="I99"/>
      <c r="J99"/>
      <c r="L99"/>
      <c r="M99"/>
      <c r="N99"/>
    </row>
    <row r="100" spans="1:14" s="22" customFormat="1" ht="14.1" customHeight="1">
      <c r="A100"/>
      <c r="B100" s="214"/>
      <c r="C100"/>
      <c r="D100"/>
      <c r="E100" s="25"/>
      <c r="F100" s="13"/>
      <c r="H100"/>
      <c r="I100"/>
      <c r="J100"/>
      <c r="L100"/>
      <c r="M100"/>
      <c r="N100"/>
    </row>
    <row r="101" spans="1:14" s="22" customFormat="1" ht="14.1" customHeight="1">
      <c r="A101"/>
      <c r="B101" s="214"/>
      <c r="C101" s="107"/>
      <c r="D101"/>
      <c r="E101" s="25"/>
      <c r="F101" s="13"/>
      <c r="H101"/>
      <c r="I101"/>
      <c r="J101"/>
      <c r="L101"/>
      <c r="M101"/>
      <c r="N101"/>
    </row>
    <row r="102" spans="1:14" s="22" customFormat="1" ht="14.1" customHeight="1">
      <c r="A102"/>
      <c r="B102" s="214"/>
      <c r="C102" s="107" t="s">
        <v>303</v>
      </c>
      <c r="D102"/>
      <c r="E102" s="25"/>
      <c r="F102" s="13"/>
      <c r="H102"/>
      <c r="I102"/>
      <c r="J102"/>
      <c r="L102"/>
      <c r="M102"/>
      <c r="N102"/>
    </row>
    <row r="103" spans="1:14" s="22" customFormat="1" ht="14.1" customHeight="1">
      <c r="A103" s="96"/>
      <c r="B103" s="214">
        <v>1</v>
      </c>
      <c r="C103" s="107" t="s">
        <v>295</v>
      </c>
      <c r="D103" t="s">
        <v>30</v>
      </c>
      <c r="E103" s="25">
        <v>25.2</v>
      </c>
      <c r="F103" s="13"/>
      <c r="H103" s="28"/>
      <c r="I103"/>
      <c r="J103"/>
      <c r="L103"/>
      <c r="M103"/>
      <c r="N103"/>
    </row>
    <row r="104" spans="1:14" s="22" customFormat="1" ht="14.1" customHeight="1">
      <c r="A104"/>
      <c r="B104" s="214">
        <v>2</v>
      </c>
      <c r="C104" s="107" t="s">
        <v>296</v>
      </c>
      <c r="D104" t="s">
        <v>256</v>
      </c>
      <c r="E104" s="25">
        <v>21.24</v>
      </c>
      <c r="F104" s="13"/>
      <c r="H104"/>
      <c r="I104"/>
      <c r="J104"/>
      <c r="L104"/>
      <c r="M104"/>
      <c r="N104"/>
    </row>
    <row r="105" spans="1:14" s="22" customFormat="1" ht="14.1" customHeight="1">
      <c r="A105"/>
      <c r="B105" s="214">
        <v>3</v>
      </c>
      <c r="C105" s="107" t="s">
        <v>298</v>
      </c>
      <c r="D105" t="s">
        <v>256</v>
      </c>
      <c r="E105" s="171">
        <v>20.85</v>
      </c>
      <c r="F105" s="13"/>
      <c r="H105"/>
      <c r="I105"/>
      <c r="J105"/>
      <c r="L105"/>
      <c r="M105"/>
      <c r="N105"/>
    </row>
    <row r="106" spans="1:14" ht="14.1" customHeight="1">
      <c r="B106" s="214"/>
      <c r="C106" s="107"/>
      <c r="D106"/>
      <c r="E106" s="25"/>
      <c r="F106" s="13"/>
      <c r="G106" s="22"/>
    </row>
    <row r="107" spans="1:14" ht="14.1" customHeight="1">
      <c r="B107" s="214"/>
      <c r="C107"/>
      <c r="D107"/>
      <c r="E107" s="25"/>
      <c r="F107" s="108"/>
      <c r="G107" s="22"/>
    </row>
    <row r="108" spans="1:14" ht="14.1" customHeight="1">
      <c r="C108"/>
      <c r="D108" s="80"/>
      <c r="E108" s="15"/>
      <c r="F108" s="108"/>
      <c r="G108" s="93"/>
      <c r="H108" s="93"/>
      <c r="I108" s="28"/>
      <c r="J108" s="28"/>
    </row>
    <row r="109" spans="1:14" ht="14.1" customHeight="1">
      <c r="C109"/>
      <c r="D109" s="80"/>
      <c r="E109" s="15"/>
      <c r="F109" s="108"/>
      <c r="G109" s="28"/>
      <c r="H109" s="28"/>
      <c r="I109" s="28"/>
      <c r="J109" s="28"/>
    </row>
    <row r="110" spans="1:14" ht="14.1" customHeight="1">
      <c r="B110" s="82"/>
      <c r="C110" s="96" t="s">
        <v>81</v>
      </c>
      <c r="D110" s="13" t="s">
        <v>9</v>
      </c>
      <c r="E110" s="101"/>
      <c r="F110" s="109"/>
      <c r="G110" s="28"/>
      <c r="H110" s="28"/>
      <c r="I110" s="28"/>
      <c r="J110" s="28"/>
    </row>
    <row r="111" spans="1:14" ht="14.1" customHeight="1">
      <c r="B111" s="55"/>
      <c r="C111" s="110" t="s">
        <v>467</v>
      </c>
      <c r="D111" s="107" t="s">
        <v>215</v>
      </c>
      <c r="G111" s="28"/>
      <c r="H111" s="28"/>
      <c r="I111" s="28"/>
      <c r="J111" s="28"/>
    </row>
    <row r="112" spans="1:14" ht="14.1" customHeight="1">
      <c r="B112" s="54"/>
      <c r="G112" s="28"/>
      <c r="H112" s="28"/>
      <c r="I112" s="28"/>
      <c r="J112" s="28"/>
    </row>
    <row r="113" spans="1:10" ht="14.1" customHeight="1">
      <c r="B113" s="54"/>
      <c r="C113" s="22" t="s">
        <v>45</v>
      </c>
      <c r="E113" s="24" t="s">
        <v>33</v>
      </c>
      <c r="F113" s="100" t="s">
        <v>34</v>
      </c>
      <c r="G113" s="28"/>
      <c r="H113" s="28"/>
      <c r="I113" s="94"/>
      <c r="J113" s="28"/>
    </row>
    <row r="114" spans="1:10" ht="14.1" customHeight="1">
      <c r="B114" s="24">
        <v>1</v>
      </c>
      <c r="C114" s="107" t="s">
        <v>468</v>
      </c>
      <c r="E114" s="24">
        <v>53</v>
      </c>
      <c r="F114" s="100">
        <v>11.1</v>
      </c>
      <c r="G114" s="28"/>
      <c r="H114" s="28"/>
      <c r="I114" s="94"/>
      <c r="J114" s="28"/>
    </row>
    <row r="115" spans="1:10" ht="14.1" customHeight="1">
      <c r="B115" s="24"/>
      <c r="F115" s="100"/>
      <c r="G115" s="28"/>
      <c r="H115" s="28"/>
      <c r="I115" s="94"/>
      <c r="J115" s="28"/>
    </row>
    <row r="116" spans="1:10" ht="14.1" customHeight="1">
      <c r="B116" s="24"/>
      <c r="F116" s="100"/>
      <c r="G116" s="28"/>
      <c r="H116" s="28"/>
      <c r="I116" s="28"/>
      <c r="J116" s="28"/>
    </row>
    <row r="117" spans="1:10" ht="14.1" customHeight="1">
      <c r="B117" s="24"/>
      <c r="C117" s="22" t="s">
        <v>59</v>
      </c>
      <c r="F117" s="100"/>
      <c r="G117" s="28"/>
      <c r="H117" s="94"/>
      <c r="I117" s="28"/>
      <c r="J117" s="28"/>
    </row>
    <row r="118" spans="1:10" ht="14.1" customHeight="1">
      <c r="B118" s="24">
        <v>1</v>
      </c>
      <c r="C118" s="107" t="s">
        <v>469</v>
      </c>
      <c r="E118" s="24">
        <v>55</v>
      </c>
      <c r="F118" s="100">
        <v>20.5</v>
      </c>
      <c r="G118" s="94"/>
      <c r="H118" s="28"/>
      <c r="I118" s="28"/>
      <c r="J118" s="28"/>
    </row>
    <row r="119" spans="1:10" ht="14.1" customHeight="1">
      <c r="B119" s="24"/>
      <c r="C119" s="107"/>
      <c r="F119" s="100"/>
      <c r="G119" s="94"/>
      <c r="H119" s="28"/>
      <c r="I119" s="28"/>
      <c r="J119" s="28"/>
    </row>
    <row r="120" spans="1:10" ht="14.1" customHeight="1">
      <c r="B120" s="24"/>
      <c r="F120" s="100"/>
      <c r="G120" s="94"/>
      <c r="H120" s="28"/>
      <c r="I120" s="28"/>
      <c r="J120" s="28"/>
    </row>
    <row r="121" spans="1:10" ht="14.1" customHeight="1">
      <c r="B121" s="24"/>
      <c r="C121" s="22" t="s">
        <v>60</v>
      </c>
      <c r="F121" s="100"/>
      <c r="G121"/>
      <c r="I121" s="28"/>
      <c r="J121" s="28"/>
    </row>
    <row r="122" spans="1:10" ht="14.1" customHeight="1">
      <c r="A122" s="43"/>
      <c r="B122" s="24">
        <v>1</v>
      </c>
      <c r="C122" s="107" t="s">
        <v>470</v>
      </c>
      <c r="E122" s="24">
        <v>56</v>
      </c>
      <c r="F122" s="100">
        <v>28.1</v>
      </c>
      <c r="G122"/>
      <c r="I122" s="28"/>
      <c r="J122" s="28"/>
    </row>
    <row r="123" spans="1:10" ht="14.1" customHeight="1">
      <c r="A123" s="43"/>
      <c r="B123" s="24">
        <v>2</v>
      </c>
      <c r="C123" s="107" t="s">
        <v>471</v>
      </c>
      <c r="E123" s="24">
        <v>62</v>
      </c>
      <c r="F123" s="100">
        <v>53</v>
      </c>
      <c r="G123"/>
      <c r="I123" s="28"/>
      <c r="J123" s="28"/>
    </row>
    <row r="124" spans="1:10" ht="14.1" customHeight="1">
      <c r="A124" s="43"/>
      <c r="B124" s="24">
        <v>3</v>
      </c>
      <c r="C124" s="107" t="s">
        <v>472</v>
      </c>
      <c r="E124" s="24">
        <v>64</v>
      </c>
      <c r="F124" s="100">
        <v>85</v>
      </c>
      <c r="G124"/>
      <c r="I124" s="28"/>
      <c r="J124" s="28"/>
    </row>
    <row r="125" spans="1:10" ht="14.1" customHeight="1">
      <c r="A125" s="43"/>
      <c r="B125" s="24">
        <v>4</v>
      </c>
      <c r="C125" s="107" t="s">
        <v>473</v>
      </c>
      <c r="E125" s="24">
        <v>68</v>
      </c>
      <c r="F125" s="100">
        <v>65.400000000000006</v>
      </c>
      <c r="G125"/>
      <c r="I125" s="28"/>
      <c r="J125" s="28"/>
    </row>
    <row r="126" spans="1:10" ht="14.1" customHeight="1">
      <c r="A126" s="43"/>
      <c r="B126" s="24"/>
      <c r="C126" s="107"/>
      <c r="F126" s="100"/>
      <c r="G126"/>
      <c r="I126" s="28"/>
      <c r="J126" s="28"/>
    </row>
    <row r="127" spans="1:10" ht="14.1" customHeight="1">
      <c r="A127" s="9"/>
      <c r="B127" s="24"/>
      <c r="F127" s="100"/>
      <c r="G127"/>
      <c r="I127" s="28"/>
      <c r="J127" s="28"/>
    </row>
    <row r="128" spans="1:10" ht="14.1" customHeight="1">
      <c r="A128" s="43"/>
      <c r="B128" s="24"/>
      <c r="C128" s="22" t="s">
        <v>61</v>
      </c>
      <c r="F128" s="100"/>
      <c r="G128"/>
      <c r="I128" s="80"/>
    </row>
    <row r="129" spans="1:9" ht="14.1" customHeight="1">
      <c r="A129" s="43"/>
      <c r="B129" s="24">
        <v>1</v>
      </c>
      <c r="C129" s="107" t="s">
        <v>474</v>
      </c>
      <c r="E129" s="24">
        <v>55</v>
      </c>
      <c r="F129" s="100">
        <v>11.2</v>
      </c>
      <c r="G129"/>
      <c r="H129" s="94"/>
      <c r="I129" s="80"/>
    </row>
    <row r="130" spans="1:9" s="96" customFormat="1" ht="14.1" customHeight="1">
      <c r="A130" s="43"/>
      <c r="B130" s="24">
        <v>2</v>
      </c>
      <c r="C130" s="107" t="s">
        <v>475</v>
      </c>
      <c r="D130" s="22"/>
      <c r="E130" s="24">
        <v>58</v>
      </c>
      <c r="F130" s="100">
        <v>37</v>
      </c>
      <c r="G130"/>
      <c r="H130"/>
      <c r="I130" s="97"/>
    </row>
    <row r="131" spans="1:9" ht="14.1" customHeight="1">
      <c r="A131" s="43"/>
      <c r="B131" s="24">
        <v>3</v>
      </c>
      <c r="C131" s="107" t="s">
        <v>476</v>
      </c>
      <c r="E131" s="24">
        <v>71</v>
      </c>
      <c r="F131" s="100">
        <v>30.5</v>
      </c>
      <c r="G131"/>
    </row>
    <row r="132" spans="1:9" ht="14.1" customHeight="1">
      <c r="A132" s="43"/>
      <c r="B132" s="24">
        <v>4</v>
      </c>
      <c r="C132" s="107" t="s">
        <v>477</v>
      </c>
      <c r="E132" s="24">
        <v>72</v>
      </c>
      <c r="F132" s="100">
        <v>25.2</v>
      </c>
      <c r="G132"/>
    </row>
    <row r="133" spans="1:9" ht="14.1" customHeight="1">
      <c r="A133" s="43"/>
      <c r="B133" s="24">
        <v>5</v>
      </c>
      <c r="C133" s="107" t="s">
        <v>478</v>
      </c>
      <c r="E133" s="24">
        <v>75</v>
      </c>
      <c r="F133" s="100">
        <v>111</v>
      </c>
      <c r="G133"/>
    </row>
    <row r="134" spans="1:9" ht="14.1" customHeight="1">
      <c r="A134" s="43"/>
      <c r="B134" s="24"/>
      <c r="C134" s="107"/>
      <c r="F134" s="100"/>
      <c r="G134"/>
    </row>
    <row r="135" spans="1:9" ht="14.1" customHeight="1">
      <c r="A135" s="43"/>
      <c r="B135" s="24"/>
      <c r="F135" s="100"/>
      <c r="G135"/>
    </row>
    <row r="136" spans="1:9" ht="14.1" customHeight="1">
      <c r="A136" s="43"/>
      <c r="B136" s="24"/>
      <c r="C136" s="22" t="s">
        <v>62</v>
      </c>
      <c r="F136" s="100"/>
      <c r="G136"/>
    </row>
    <row r="137" spans="1:9" ht="14.1" customHeight="1">
      <c r="A137" s="43"/>
      <c r="B137" s="24">
        <v>1</v>
      </c>
      <c r="C137" s="107" t="s">
        <v>479</v>
      </c>
      <c r="E137" s="24">
        <v>72</v>
      </c>
      <c r="F137" s="100">
        <v>2.2000000000000002</v>
      </c>
      <c r="G137"/>
    </row>
    <row r="138" spans="1:9" ht="14.1" customHeight="1">
      <c r="A138" s="43"/>
      <c r="B138" s="24"/>
      <c r="F138" s="100"/>
      <c r="G138"/>
    </row>
    <row r="139" spans="1:9" ht="14.1" customHeight="1">
      <c r="A139" s="43"/>
      <c r="B139" s="24"/>
      <c r="C139" s="107"/>
      <c r="F139" s="100"/>
      <c r="G139"/>
    </row>
    <row r="140" spans="1:9" ht="14.1" customHeight="1">
      <c r="A140" s="43"/>
      <c r="G140"/>
      <c r="H140" s="80"/>
    </row>
    <row r="141" spans="1:9" ht="14.1" customHeight="1">
      <c r="A141" s="43"/>
      <c r="G141"/>
      <c r="H141" s="80"/>
    </row>
    <row r="142" spans="1:9" ht="14.1" customHeight="1">
      <c r="A142" s="43"/>
      <c r="G142" s="96"/>
      <c r="H142" s="97"/>
    </row>
    <row r="143" spans="1:9" ht="14.1" customHeight="1">
      <c r="A143" s="43"/>
      <c r="G143" s="56"/>
    </row>
    <row r="144" spans="1:9" ht="14.1" customHeight="1">
      <c r="A144" s="43"/>
      <c r="B144" s="24"/>
      <c r="D144" s="16"/>
      <c r="E144" s="19"/>
      <c r="F144" s="21"/>
    </row>
    <row r="145" spans="1:7" ht="14.1" customHeight="1">
      <c r="A145" s="43"/>
      <c r="B145" s="24"/>
      <c r="D145" s="16"/>
      <c r="E145" s="19"/>
      <c r="F145" s="21"/>
    </row>
    <row r="146" spans="1:7" ht="14.1" customHeight="1">
      <c r="A146" s="43"/>
      <c r="D146" s="13" t="s">
        <v>9</v>
      </c>
    </row>
    <row r="147" spans="1:7" ht="14.1" customHeight="1">
      <c r="A147" s="43"/>
      <c r="B147" s="82"/>
      <c r="C147" s="9" t="s">
        <v>65</v>
      </c>
      <c r="D147" s="9"/>
      <c r="E147" s="54"/>
      <c r="F147" s="102"/>
    </row>
    <row r="148" spans="1:7" ht="14.1" customHeight="1">
      <c r="C148" s="252" t="s">
        <v>496</v>
      </c>
      <c r="D148" s="107" t="s">
        <v>504</v>
      </c>
    </row>
    <row r="149" spans="1:7" ht="14.1" customHeight="1"/>
    <row r="150" spans="1:7" ht="14.1" customHeight="1">
      <c r="B150" s="54"/>
      <c r="C150" s="9" t="s">
        <v>45</v>
      </c>
      <c r="E150" s="24" t="s">
        <v>33</v>
      </c>
      <c r="F150" s="100" t="s">
        <v>34</v>
      </c>
    </row>
    <row r="151" spans="1:7" ht="14.1" customHeight="1">
      <c r="B151" s="24">
        <v>1</v>
      </c>
      <c r="C151" s="107" t="s">
        <v>468</v>
      </c>
      <c r="E151" s="24">
        <v>35</v>
      </c>
      <c r="F151" s="100">
        <v>74.599999999999994</v>
      </c>
      <c r="G151" s="56"/>
    </row>
    <row r="152" spans="1:7" ht="14.1" customHeight="1">
      <c r="B152" s="24"/>
      <c r="C152" s="107"/>
      <c r="F152" s="100"/>
    </row>
    <row r="153" spans="1:7" ht="14.1" customHeight="1">
      <c r="B153" s="24"/>
      <c r="F153" s="100"/>
    </row>
    <row r="154" spans="1:7" ht="14.1" customHeight="1">
      <c r="B154" s="24"/>
      <c r="C154" s="9" t="s">
        <v>59</v>
      </c>
      <c r="F154" s="100"/>
    </row>
    <row r="155" spans="1:7" ht="14.1" customHeight="1">
      <c r="B155" s="24">
        <v>1</v>
      </c>
      <c r="C155" s="107" t="s">
        <v>497</v>
      </c>
      <c r="E155" s="24">
        <v>30</v>
      </c>
      <c r="F155" s="100">
        <v>56.3</v>
      </c>
    </row>
    <row r="156" spans="1:7" ht="14.1" customHeight="1">
      <c r="B156" s="24">
        <v>2</v>
      </c>
      <c r="C156" s="107" t="s">
        <v>498</v>
      </c>
      <c r="E156" s="24">
        <v>33</v>
      </c>
      <c r="F156" s="100">
        <v>82.7</v>
      </c>
    </row>
    <row r="157" spans="1:7" ht="14.1" customHeight="1">
      <c r="B157" s="24">
        <v>3</v>
      </c>
      <c r="C157" s="107" t="s">
        <v>499</v>
      </c>
      <c r="E157" s="171">
        <v>33</v>
      </c>
      <c r="F157" s="100">
        <v>8.6</v>
      </c>
    </row>
    <row r="158" spans="1:7" ht="14.1" customHeight="1">
      <c r="B158" s="24">
        <v>4</v>
      </c>
      <c r="C158" s="107" t="s">
        <v>469</v>
      </c>
      <c r="E158" s="171">
        <v>34</v>
      </c>
      <c r="F158" s="100">
        <v>72.2</v>
      </c>
    </row>
    <row r="159" spans="1:7" ht="14.1" customHeight="1">
      <c r="B159" s="24">
        <v>5</v>
      </c>
      <c r="C159" s="107" t="s">
        <v>500</v>
      </c>
      <c r="E159" s="171">
        <v>35</v>
      </c>
      <c r="F159" s="100">
        <v>25.4</v>
      </c>
    </row>
    <row r="160" spans="1:7" ht="14.1" customHeight="1">
      <c r="B160" s="24"/>
      <c r="C160" s="107"/>
      <c r="E160" s="171"/>
      <c r="F160" s="100"/>
    </row>
    <row r="161" spans="1:10" ht="14.1" customHeight="1">
      <c r="B161" s="24"/>
      <c r="F161" s="100"/>
    </row>
    <row r="162" spans="1:10" ht="14.1" customHeight="1">
      <c r="B162" s="24"/>
      <c r="C162" s="9" t="s">
        <v>85</v>
      </c>
      <c r="F162" s="100"/>
    </row>
    <row r="163" spans="1:10" s="43" customFormat="1" ht="14.1" customHeight="1">
      <c r="A163"/>
      <c r="B163" s="24">
        <v>1</v>
      </c>
      <c r="C163" s="107" t="s">
        <v>501</v>
      </c>
      <c r="D163" s="22"/>
      <c r="E163" s="24">
        <v>33</v>
      </c>
      <c r="F163" s="100">
        <v>53.5</v>
      </c>
      <c r="G163" s="15"/>
      <c r="H163"/>
    </row>
    <row r="164" spans="1:10" s="43" customFormat="1" ht="14.1" customHeight="1">
      <c r="A164"/>
      <c r="B164" s="24">
        <v>2</v>
      </c>
      <c r="C164" s="107" t="s">
        <v>470</v>
      </c>
      <c r="D164" s="22"/>
      <c r="E164" s="24">
        <v>34</v>
      </c>
      <c r="F164" s="100">
        <v>119.8</v>
      </c>
      <c r="G164" s="15"/>
      <c r="H164"/>
    </row>
    <row r="165" spans="1:10" s="43" customFormat="1" ht="14.1" customHeight="1">
      <c r="A165"/>
      <c r="B165" s="24">
        <v>3</v>
      </c>
      <c r="C165" s="107" t="s">
        <v>473</v>
      </c>
      <c r="D165" s="22"/>
      <c r="E165" s="24">
        <v>42</v>
      </c>
      <c r="F165" s="100">
        <v>83.3</v>
      </c>
      <c r="G165" s="15"/>
      <c r="H165"/>
    </row>
    <row r="166" spans="1:10" s="9" customFormat="1" ht="14.1" customHeight="1">
      <c r="A166"/>
      <c r="B166" s="24"/>
      <c r="C166" s="107"/>
      <c r="D166" s="22"/>
      <c r="E166" s="24"/>
      <c r="F166" s="100"/>
      <c r="G166" s="15"/>
      <c r="H166"/>
    </row>
    <row r="167" spans="1:10" s="43" customFormat="1" ht="14.1" customHeight="1">
      <c r="A167"/>
      <c r="B167" s="24"/>
      <c r="C167" s="22"/>
      <c r="D167" s="22"/>
      <c r="E167" s="24"/>
      <c r="F167" s="100"/>
      <c r="G167" s="15"/>
      <c r="H167"/>
    </row>
    <row r="168" spans="1:10" s="43" customFormat="1" ht="14.1" customHeight="1">
      <c r="A168"/>
      <c r="B168" s="24"/>
      <c r="C168" s="9" t="s">
        <v>61</v>
      </c>
      <c r="D168" s="22"/>
      <c r="E168" s="24"/>
      <c r="F168" s="100"/>
      <c r="G168" s="15"/>
      <c r="H168"/>
      <c r="I168" s="38"/>
      <c r="J168"/>
    </row>
    <row r="169" spans="1:10" s="43" customFormat="1" ht="14.1" customHeight="1">
      <c r="A169"/>
      <c r="B169" s="24">
        <v>1</v>
      </c>
      <c r="C169" s="107" t="s">
        <v>474</v>
      </c>
      <c r="D169" s="22"/>
      <c r="E169" s="24">
        <v>33</v>
      </c>
      <c r="F169" s="100">
        <v>41.5</v>
      </c>
      <c r="G169" s="15"/>
      <c r="H169"/>
      <c r="I169" s="38"/>
      <c r="J169"/>
    </row>
    <row r="170" spans="1:10" s="43" customFormat="1" ht="14.1" customHeight="1">
      <c r="A170"/>
      <c r="B170" s="24">
        <v>2</v>
      </c>
      <c r="C170" s="107" t="s">
        <v>476</v>
      </c>
      <c r="D170" s="22"/>
      <c r="E170" s="24">
        <v>34</v>
      </c>
      <c r="F170" s="100">
        <v>59.5</v>
      </c>
      <c r="G170" s="15"/>
      <c r="H170"/>
      <c r="I170" s="19"/>
      <c r="J170" s="38"/>
    </row>
    <row r="171" spans="1:10" s="43" customFormat="1" ht="14.1" customHeight="1">
      <c r="A171"/>
      <c r="B171" s="24">
        <v>3</v>
      </c>
      <c r="C171" s="107" t="s">
        <v>475</v>
      </c>
      <c r="D171" s="22"/>
      <c r="E171" s="24">
        <v>36</v>
      </c>
      <c r="F171" s="100">
        <v>113.1</v>
      </c>
      <c r="G171" s="15"/>
      <c r="H171"/>
      <c r="I171" s="19"/>
      <c r="J171" s="38"/>
    </row>
    <row r="172" spans="1:10" s="43" customFormat="1" ht="14.1" customHeight="1">
      <c r="A172"/>
      <c r="B172" s="24">
        <v>4</v>
      </c>
      <c r="C172" s="107" t="s">
        <v>478</v>
      </c>
      <c r="D172" s="22"/>
      <c r="E172" s="24">
        <v>37</v>
      </c>
      <c r="F172" s="100">
        <v>75.5</v>
      </c>
      <c r="G172" s="15"/>
      <c r="H172"/>
      <c r="I172" s="19"/>
      <c r="J172" s="38"/>
    </row>
    <row r="173" spans="1:10" s="43" customFormat="1" ht="14.1" customHeight="1">
      <c r="A173"/>
      <c r="B173" s="24">
        <v>5</v>
      </c>
      <c r="C173" s="107" t="s">
        <v>502</v>
      </c>
      <c r="D173" s="22"/>
      <c r="E173" s="24">
        <v>41</v>
      </c>
      <c r="F173" s="100">
        <v>65.2</v>
      </c>
      <c r="G173" s="15"/>
      <c r="H173"/>
      <c r="I173" s="19"/>
      <c r="J173" s="38"/>
    </row>
    <row r="174" spans="1:10" s="43" customFormat="1" ht="14.1" customHeight="1">
      <c r="A174"/>
      <c r="B174" s="24">
        <v>6</v>
      </c>
      <c r="C174" s="107" t="s">
        <v>477</v>
      </c>
      <c r="D174" s="22"/>
      <c r="E174" s="24">
        <v>43</v>
      </c>
      <c r="F174" s="100">
        <v>60.4</v>
      </c>
      <c r="G174" s="15"/>
      <c r="H174"/>
      <c r="I174" s="19"/>
      <c r="J174" s="38"/>
    </row>
    <row r="175" spans="1:10" s="43" customFormat="1" ht="14.1" customHeight="1">
      <c r="A175"/>
      <c r="B175" s="24"/>
      <c r="C175" s="107"/>
      <c r="D175" s="22"/>
      <c r="E175" s="24"/>
      <c r="F175" s="100"/>
      <c r="G175" s="15"/>
      <c r="H175"/>
      <c r="I175" s="19"/>
      <c r="J175" s="38"/>
    </row>
    <row r="176" spans="1:10" s="43" customFormat="1" ht="14.1" customHeight="1">
      <c r="A176"/>
      <c r="B176" s="24"/>
      <c r="C176" s="22"/>
      <c r="D176" s="22"/>
      <c r="E176" s="24"/>
      <c r="F176" s="100"/>
      <c r="G176" s="15"/>
      <c r="I176" s="19"/>
      <c r="J176" s="38"/>
    </row>
    <row r="177" spans="1:10" s="43" customFormat="1" ht="14.1" customHeight="1">
      <c r="A177"/>
      <c r="B177" s="24"/>
      <c r="C177" s="9" t="s">
        <v>62</v>
      </c>
      <c r="D177" s="22"/>
      <c r="E177" s="24"/>
      <c r="F177" s="100"/>
      <c r="G177" s="15"/>
      <c r="I177" s="19"/>
      <c r="J177" s="38"/>
    </row>
    <row r="178" spans="1:10" s="43" customFormat="1" ht="14.1" customHeight="1">
      <c r="A178"/>
      <c r="B178" s="24">
        <v>1</v>
      </c>
      <c r="C178" s="107" t="s">
        <v>479</v>
      </c>
      <c r="D178" s="22"/>
      <c r="E178" s="24">
        <v>41</v>
      </c>
      <c r="F178" s="100">
        <v>55.5</v>
      </c>
      <c r="G178" s="15"/>
      <c r="I178" s="19"/>
      <c r="J178" s="38"/>
    </row>
    <row r="179" spans="1:10" s="43" customFormat="1" ht="14.1" customHeight="1">
      <c r="A179"/>
      <c r="B179" s="24">
        <v>2</v>
      </c>
      <c r="C179" s="107" t="s">
        <v>503</v>
      </c>
      <c r="D179" s="22"/>
      <c r="E179" s="24">
        <v>46</v>
      </c>
      <c r="F179" s="100">
        <v>98.5</v>
      </c>
      <c r="G179" s="54"/>
      <c r="H179" s="9"/>
      <c r="I179" s="19"/>
      <c r="J179" s="38"/>
    </row>
    <row r="180" spans="1:10" s="43" customFormat="1" ht="14.1" customHeight="1">
      <c r="A180"/>
      <c r="B180" s="24"/>
      <c r="C180" s="107"/>
      <c r="D180" s="22"/>
      <c r="E180" s="24"/>
      <c r="F180" s="100"/>
      <c r="G180" s="56"/>
      <c r="I180" s="19"/>
      <c r="J180" s="38"/>
    </row>
    <row r="181" spans="1:10" s="43" customFormat="1" ht="14.1" customHeight="1">
      <c r="A181"/>
      <c r="B181" s="24"/>
      <c r="C181" s="107"/>
      <c r="D181" s="22"/>
      <c r="E181" s="24"/>
      <c r="F181" s="100"/>
      <c r="G181" s="56"/>
      <c r="H181" s="19"/>
      <c r="I181" s="19"/>
      <c r="J181" s="38"/>
    </row>
    <row r="182" spans="1:10" s="43" customFormat="1" ht="14.1" customHeight="1">
      <c r="A182"/>
      <c r="B182" s="35"/>
      <c r="C182" s="22"/>
      <c r="D182" s="22"/>
      <c r="E182" s="24"/>
      <c r="F182" s="98"/>
      <c r="G182" s="56"/>
      <c r="H182" s="19"/>
      <c r="I182" s="19"/>
      <c r="J182" s="38"/>
    </row>
    <row r="183" spans="1:10" s="43" customFormat="1" ht="14.1" customHeight="1">
      <c r="A183"/>
      <c r="B183" s="35"/>
      <c r="C183" s="22"/>
      <c r="D183" s="22"/>
      <c r="E183" s="24"/>
      <c r="F183" s="98"/>
      <c r="G183" s="48"/>
      <c r="H183" s="16"/>
      <c r="I183" s="19"/>
      <c r="J183" s="38"/>
    </row>
    <row r="184" spans="1:10" s="43" customFormat="1" ht="14.1" customHeight="1">
      <c r="A184"/>
      <c r="B184" s="35"/>
      <c r="C184" s="22"/>
      <c r="D184" s="22"/>
      <c r="E184" s="24"/>
      <c r="F184" s="98"/>
      <c r="G184" s="48"/>
      <c r="H184" s="16"/>
      <c r="I184" s="19"/>
      <c r="J184" s="38"/>
    </row>
    <row r="185" spans="1:10" s="43" customFormat="1" ht="14.1" customHeight="1">
      <c r="A185"/>
      <c r="B185" s="35"/>
      <c r="C185" s="22"/>
      <c r="D185" s="22"/>
      <c r="E185" s="24"/>
      <c r="F185" s="98"/>
      <c r="G185" s="48"/>
      <c r="H185" s="16"/>
      <c r="I185" s="19"/>
      <c r="J185" s="38"/>
    </row>
    <row r="186" spans="1:10" s="43" customFormat="1" ht="14.1" customHeight="1">
      <c r="A186"/>
      <c r="B186" s="35"/>
      <c r="C186" s="22"/>
      <c r="D186" s="22"/>
      <c r="E186" s="24"/>
      <c r="F186" s="98"/>
      <c r="G186" s="48"/>
      <c r="H186" s="16"/>
      <c r="I186" s="19"/>
      <c r="J186" s="38"/>
    </row>
    <row r="187" spans="1:10" ht="14.1" customHeight="1">
      <c r="G187" s="48"/>
      <c r="H187" s="16"/>
      <c r="I187" s="19"/>
      <c r="J187" s="38"/>
    </row>
    <row r="188" spans="1:10" ht="14.1" customHeight="1">
      <c r="G188" s="48"/>
      <c r="H188" s="16"/>
      <c r="I188" s="19"/>
      <c r="J188" s="38"/>
    </row>
    <row r="189" spans="1:10" ht="14.1" customHeight="1">
      <c r="G189" s="48"/>
      <c r="H189" s="16"/>
      <c r="I189" s="19"/>
      <c r="J189" s="38"/>
    </row>
    <row r="190" spans="1:10" ht="14.1" customHeight="1">
      <c r="G190" s="48"/>
      <c r="H190" s="16"/>
      <c r="I190" s="19"/>
      <c r="J190" s="38"/>
    </row>
    <row r="191" spans="1:10" ht="14.1" customHeight="1">
      <c r="G191" s="48"/>
      <c r="H191" s="16"/>
      <c r="I191" s="19"/>
      <c r="J191" s="38"/>
    </row>
    <row r="192" spans="1:10" ht="14.1" customHeight="1">
      <c r="G192" s="48"/>
      <c r="H192" s="16"/>
      <c r="I192" s="19"/>
      <c r="J192" s="38"/>
    </row>
    <row r="193" spans="7:10" ht="14.1" customHeight="1">
      <c r="G193" s="48"/>
      <c r="H193" s="16"/>
      <c r="I193" s="19"/>
      <c r="J193" s="38"/>
    </row>
    <row r="194" spans="7:10" ht="14.1" customHeight="1">
      <c r="G194" s="48"/>
      <c r="H194" s="16"/>
      <c r="I194" s="19"/>
      <c r="J194" s="38"/>
    </row>
    <row r="195" spans="7:10" ht="14.1" customHeight="1">
      <c r="G195" s="48"/>
      <c r="H195" s="16"/>
      <c r="I195" s="19"/>
      <c r="J195" s="38"/>
    </row>
    <row r="196" spans="7:10" ht="14.1" customHeight="1">
      <c r="G196" s="48"/>
      <c r="H196" s="16"/>
      <c r="I196" s="28"/>
      <c r="J196" s="28"/>
    </row>
    <row r="197" spans="7:10" ht="14.1" customHeight="1">
      <c r="G197" s="48"/>
      <c r="H197" s="16"/>
      <c r="I197" s="28"/>
      <c r="J197" s="28"/>
    </row>
    <row r="198" spans="7:10" ht="14.1" customHeight="1">
      <c r="G198" s="48"/>
      <c r="H198" s="16"/>
    </row>
    <row r="199" spans="7:10" ht="14.1" customHeight="1">
      <c r="G199" s="48"/>
      <c r="H199" s="16"/>
    </row>
    <row r="200" spans="7:10" ht="14.1" customHeight="1">
      <c r="G200" s="48"/>
      <c r="H200" s="16"/>
    </row>
    <row r="201" spans="7:10" ht="14.1" customHeight="1">
      <c r="G201" s="48"/>
      <c r="H201" s="16"/>
    </row>
    <row r="202" spans="7:10" ht="14.1" customHeight="1">
      <c r="G202" s="48"/>
      <c r="H202" s="16"/>
    </row>
    <row r="203" spans="7:10" ht="14.1" customHeight="1">
      <c r="G203" s="48"/>
      <c r="H203" s="16"/>
    </row>
    <row r="204" spans="7:10" ht="14.1" customHeight="1">
      <c r="G204" s="48"/>
      <c r="H204" s="16"/>
    </row>
    <row r="205" spans="7:10" ht="14.1" customHeight="1">
      <c r="G205" s="48"/>
      <c r="H205" s="16"/>
    </row>
    <row r="206" spans="7:10" ht="14.1" customHeight="1">
      <c r="G206" s="48"/>
      <c r="H206" s="28"/>
    </row>
    <row r="207" spans="7:10" ht="14.1" customHeight="1">
      <c r="G207" s="48"/>
      <c r="H207" s="28"/>
    </row>
    <row r="208" spans="7:10" ht="14.1" customHeight="1">
      <c r="G208" s="48"/>
    </row>
    <row r="209" spans="7:7" ht="14.1" customHeight="1">
      <c r="G209" s="48"/>
    </row>
    <row r="210" spans="7:7" ht="14.1" customHeight="1">
      <c r="G210" s="48"/>
    </row>
    <row r="211" spans="7:7" ht="14.1" customHeight="1"/>
    <row r="212" spans="7:7" ht="14.1" customHeight="1"/>
    <row r="213" spans="7:7" ht="14.1" customHeight="1"/>
  </sheetData>
  <phoneticPr fontId="0" type="noConversion"/>
  <hyperlinks>
    <hyperlink ref="D146" location="'TKC uitslagen 2019'!A1" display="Start"/>
    <hyperlink ref="D110" location="'TKC uitslagen 2019'!A1" display="Start"/>
    <hyperlink ref="D43" location="'TKC uitslagen 2019'!A1" display="Start"/>
    <hyperlink ref="D1" location="'TKC uitslagen 2019'!A1" display="Start"/>
    <hyperlink ref="D76" location="'TKC uitslagen 2019'!A1" display="Start"/>
  </hyperlinks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5"/>
  <sheetViews>
    <sheetView workbookViewId="0">
      <selection activeCell="F6" sqref="F6:J6"/>
    </sheetView>
  </sheetViews>
  <sheetFormatPr defaultRowHeight="12.75"/>
  <cols>
    <col min="1" max="1" width="9.7109375" customWidth="1"/>
    <col min="2" max="2" width="7.7109375" style="49" customWidth="1"/>
    <col min="3" max="3" width="18.7109375" style="22" customWidth="1"/>
    <col min="4" max="4" width="15" style="22" customWidth="1"/>
    <col min="5" max="5" width="22.5703125" style="47" customWidth="1"/>
    <col min="6" max="7" width="9.7109375" style="125" customWidth="1"/>
    <col min="8" max="9" width="9.140625" style="22"/>
    <col min="10" max="10" width="9.140625" style="227"/>
    <col min="11" max="12" width="10" style="150" customWidth="1"/>
    <col min="13" max="13" width="22.140625" style="150" customWidth="1"/>
  </cols>
  <sheetData>
    <row r="1" spans="1:13" ht="14.1" customHeight="1">
      <c r="A1" t="s">
        <v>23</v>
      </c>
      <c r="B1" s="56"/>
      <c r="C1" s="9" t="s">
        <v>1</v>
      </c>
      <c r="D1" s="13" t="s">
        <v>9</v>
      </c>
    </row>
    <row r="2" spans="1:13" ht="14.1" customHeight="1">
      <c r="A2" t="s">
        <v>24</v>
      </c>
      <c r="B2" s="56"/>
      <c r="C2" s="76"/>
      <c r="D2" s="46"/>
    </row>
    <row r="3" spans="1:13" ht="14.1" customHeight="1">
      <c r="B3" s="56"/>
      <c r="C3" s="76"/>
      <c r="D3" s="46"/>
    </row>
    <row r="4" spans="1:13" ht="14.1" customHeight="1">
      <c r="B4" s="56"/>
      <c r="C4" s="247" t="s">
        <v>94</v>
      </c>
      <c r="D4" s="46"/>
    </row>
    <row r="5" spans="1:13" ht="14.1" customHeight="1">
      <c r="B5" s="56"/>
      <c r="C5" s="76"/>
      <c r="D5" s="46"/>
    </row>
    <row r="6" spans="1:13" ht="14.1" customHeight="1">
      <c r="B6" s="170" t="s">
        <v>24</v>
      </c>
      <c r="C6" s="165" t="s">
        <v>10</v>
      </c>
      <c r="D6" s="165"/>
      <c r="E6" s="165"/>
      <c r="F6" s="184" t="s">
        <v>91</v>
      </c>
      <c r="G6" s="185"/>
      <c r="H6" s="165" t="s">
        <v>92</v>
      </c>
      <c r="I6" s="166"/>
      <c r="J6" s="176" t="s">
        <v>50</v>
      </c>
      <c r="K6" s="284"/>
    </row>
    <row r="7" spans="1:13" ht="14.1" customHeight="1">
      <c r="B7" s="135"/>
      <c r="C7" s="163" t="s">
        <v>8</v>
      </c>
      <c r="D7" s="163" t="s">
        <v>49</v>
      </c>
      <c r="E7" s="163" t="s">
        <v>93</v>
      </c>
      <c r="F7" s="223" t="s">
        <v>33</v>
      </c>
      <c r="G7" s="224" t="s">
        <v>34</v>
      </c>
      <c r="H7" s="163" t="s">
        <v>33</v>
      </c>
      <c r="I7" s="164" t="s">
        <v>34</v>
      </c>
      <c r="J7" s="177" t="s">
        <v>33</v>
      </c>
      <c r="K7" s="285"/>
    </row>
    <row r="8" spans="1:13" s="117" customFormat="1" ht="14.1" customHeight="1">
      <c r="B8" s="243">
        <v>1</v>
      </c>
      <c r="C8" s="331" t="s">
        <v>226</v>
      </c>
      <c r="D8" s="331" t="s">
        <v>224</v>
      </c>
      <c r="E8" s="331" t="s">
        <v>255</v>
      </c>
      <c r="F8" s="244">
        <v>7</v>
      </c>
      <c r="G8" s="245">
        <v>11.15</v>
      </c>
      <c r="H8" s="244">
        <v>7</v>
      </c>
      <c r="I8" s="245">
        <v>12.85</v>
      </c>
      <c r="J8" s="244">
        <f t="shared" ref="J8:J23" si="0">F8+H8</f>
        <v>14</v>
      </c>
      <c r="K8" s="245">
        <f t="shared" ref="K8:K23" si="1">G8+I8</f>
        <v>24</v>
      </c>
    </row>
    <row r="9" spans="1:13" ht="14.1" customHeight="1">
      <c r="B9" s="243">
        <v>2</v>
      </c>
      <c r="C9" s="331" t="s">
        <v>30</v>
      </c>
      <c r="D9" s="331" t="s">
        <v>100</v>
      </c>
      <c r="E9" s="331" t="s">
        <v>101</v>
      </c>
      <c r="F9" s="244">
        <v>8</v>
      </c>
      <c r="G9" s="245">
        <v>56.9</v>
      </c>
      <c r="H9" s="244">
        <v>7</v>
      </c>
      <c r="I9" s="245">
        <v>21.1</v>
      </c>
      <c r="J9" s="244">
        <f t="shared" si="0"/>
        <v>15</v>
      </c>
      <c r="K9" s="245">
        <f t="shared" si="1"/>
        <v>78</v>
      </c>
      <c r="L9" s="117"/>
      <c r="M9" s="117"/>
    </row>
    <row r="10" spans="1:13" ht="14.1" customHeight="1">
      <c r="B10" s="243">
        <v>3</v>
      </c>
      <c r="C10" s="331" t="s">
        <v>30</v>
      </c>
      <c r="D10" s="331" t="s">
        <v>102</v>
      </c>
      <c r="E10" s="331" t="s">
        <v>103</v>
      </c>
      <c r="F10" s="244">
        <v>7</v>
      </c>
      <c r="G10" s="245">
        <v>50</v>
      </c>
      <c r="H10" s="244">
        <v>8</v>
      </c>
      <c r="I10" s="245">
        <v>7.3</v>
      </c>
      <c r="J10" s="244">
        <f t="shared" si="0"/>
        <v>15</v>
      </c>
      <c r="K10" s="245">
        <f t="shared" si="1"/>
        <v>57.3</v>
      </c>
      <c r="L10" s="117"/>
      <c r="M10" s="117"/>
    </row>
    <row r="11" spans="1:13" ht="14.1" customHeight="1">
      <c r="B11" s="243">
        <v>4</v>
      </c>
      <c r="C11" s="331" t="s">
        <v>77</v>
      </c>
      <c r="D11" s="331" t="s">
        <v>102</v>
      </c>
      <c r="E11" s="335" t="s">
        <v>104</v>
      </c>
      <c r="F11" s="244">
        <v>9</v>
      </c>
      <c r="G11" s="245">
        <v>1.7</v>
      </c>
      <c r="H11" s="244">
        <v>7</v>
      </c>
      <c r="I11" s="245">
        <v>39.75</v>
      </c>
      <c r="J11" s="244">
        <f t="shared" si="0"/>
        <v>16</v>
      </c>
      <c r="K11" s="245">
        <f t="shared" si="1"/>
        <v>41.45</v>
      </c>
      <c r="L11" s="117"/>
      <c r="M11" s="117"/>
    </row>
    <row r="12" spans="1:13" ht="14.1" customHeight="1">
      <c r="B12" s="243">
        <v>5</v>
      </c>
      <c r="C12" s="331" t="s">
        <v>70</v>
      </c>
      <c r="D12" s="331" t="s">
        <v>109</v>
      </c>
      <c r="E12" s="331" t="s">
        <v>110</v>
      </c>
      <c r="F12" s="244">
        <v>8</v>
      </c>
      <c r="G12" s="245">
        <v>50.25</v>
      </c>
      <c r="H12" s="244">
        <v>9</v>
      </c>
      <c r="I12" s="245">
        <v>57.35</v>
      </c>
      <c r="J12" s="244">
        <f t="shared" si="0"/>
        <v>17</v>
      </c>
      <c r="K12" s="245">
        <f t="shared" si="1"/>
        <v>107.6</v>
      </c>
      <c r="L12" s="117"/>
      <c r="M12" s="117"/>
    </row>
    <row r="13" spans="1:13" ht="14.1" customHeight="1">
      <c r="B13" s="243">
        <v>6</v>
      </c>
      <c r="C13" s="331" t="s">
        <v>48</v>
      </c>
      <c r="D13" s="331" t="s">
        <v>159</v>
      </c>
      <c r="E13" s="331" t="s">
        <v>223</v>
      </c>
      <c r="F13" s="244">
        <v>7</v>
      </c>
      <c r="G13" s="245">
        <v>11.5</v>
      </c>
      <c r="H13" s="244">
        <v>10</v>
      </c>
      <c r="I13" s="245">
        <v>47.1</v>
      </c>
      <c r="J13" s="244">
        <f t="shared" si="0"/>
        <v>17</v>
      </c>
      <c r="K13" s="245">
        <f t="shared" si="1"/>
        <v>58.6</v>
      </c>
      <c r="L13" s="117"/>
      <c r="M13" s="117"/>
    </row>
    <row r="14" spans="1:13" ht="14.1" customHeight="1">
      <c r="B14" s="243">
        <v>7</v>
      </c>
      <c r="C14" s="331" t="s">
        <v>48</v>
      </c>
      <c r="D14" s="331" t="s">
        <v>162</v>
      </c>
      <c r="E14" s="331" t="s">
        <v>223</v>
      </c>
      <c r="F14" s="244">
        <v>9</v>
      </c>
      <c r="G14" s="245">
        <v>4.2</v>
      </c>
      <c r="H14" s="244">
        <v>8</v>
      </c>
      <c r="I14" s="245">
        <v>39.799999999999997</v>
      </c>
      <c r="J14" s="244">
        <f t="shared" si="0"/>
        <v>17</v>
      </c>
      <c r="K14" s="245">
        <f t="shared" si="1"/>
        <v>44</v>
      </c>
      <c r="L14" s="117"/>
      <c r="M14" s="117"/>
    </row>
    <row r="15" spans="1:13" ht="14.1" customHeight="1">
      <c r="B15" s="243">
        <v>8</v>
      </c>
      <c r="C15" s="335" t="s">
        <v>70</v>
      </c>
      <c r="D15" s="335" t="s">
        <v>98</v>
      </c>
      <c r="E15" s="335" t="s">
        <v>234</v>
      </c>
      <c r="F15" s="244">
        <v>9</v>
      </c>
      <c r="G15" s="245">
        <v>32.299999999999997</v>
      </c>
      <c r="H15" s="244">
        <v>9</v>
      </c>
      <c r="I15" s="245">
        <v>13</v>
      </c>
      <c r="J15" s="244">
        <f t="shared" si="0"/>
        <v>18</v>
      </c>
      <c r="K15" s="245">
        <f t="shared" si="1"/>
        <v>45.3</v>
      </c>
      <c r="L15" s="117"/>
      <c r="M15" s="117"/>
    </row>
    <row r="16" spans="1:13" ht="14.1" customHeight="1">
      <c r="B16" s="243">
        <v>9</v>
      </c>
      <c r="C16" s="331" t="s">
        <v>70</v>
      </c>
      <c r="D16" s="331" t="s">
        <v>105</v>
      </c>
      <c r="E16" s="331" t="s">
        <v>106</v>
      </c>
      <c r="F16" s="244">
        <v>9</v>
      </c>
      <c r="G16" s="245">
        <v>3.55</v>
      </c>
      <c r="H16" s="244">
        <v>10</v>
      </c>
      <c r="I16" s="245">
        <v>48.8</v>
      </c>
      <c r="J16" s="244">
        <f t="shared" si="0"/>
        <v>19</v>
      </c>
      <c r="K16" s="245">
        <f t="shared" si="1"/>
        <v>52.349999999999994</v>
      </c>
      <c r="L16" s="117"/>
      <c r="M16" s="117"/>
    </row>
    <row r="17" spans="2:13" ht="14.1" customHeight="1">
      <c r="B17" s="103">
        <v>10</v>
      </c>
      <c r="C17" s="334" t="s">
        <v>77</v>
      </c>
      <c r="D17" s="334" t="s">
        <v>229</v>
      </c>
      <c r="E17" s="334" t="s">
        <v>230</v>
      </c>
      <c r="F17" s="155">
        <v>11</v>
      </c>
      <c r="G17" s="169">
        <v>10.7</v>
      </c>
      <c r="H17" s="155">
        <v>8</v>
      </c>
      <c r="I17" s="169">
        <v>10.6</v>
      </c>
      <c r="J17" s="155">
        <f t="shared" si="0"/>
        <v>19</v>
      </c>
      <c r="K17" s="169">
        <f t="shared" si="1"/>
        <v>21.299999999999997</v>
      </c>
      <c r="L17" s="117"/>
      <c r="M17" s="117"/>
    </row>
    <row r="18" spans="2:13" ht="14.1" customHeight="1">
      <c r="B18" s="103">
        <v>11</v>
      </c>
      <c r="C18" s="333" t="s">
        <v>30</v>
      </c>
      <c r="D18" s="334" t="s">
        <v>112</v>
      </c>
      <c r="E18" s="333" t="s">
        <v>113</v>
      </c>
      <c r="F18" s="155">
        <v>10</v>
      </c>
      <c r="G18" s="169">
        <v>14</v>
      </c>
      <c r="H18" s="155">
        <v>9</v>
      </c>
      <c r="I18" s="169">
        <v>2.85</v>
      </c>
      <c r="J18" s="155">
        <f t="shared" si="0"/>
        <v>19</v>
      </c>
      <c r="K18" s="169">
        <f t="shared" si="1"/>
        <v>16.850000000000001</v>
      </c>
      <c r="L18" s="117"/>
      <c r="M18" s="117"/>
    </row>
    <row r="19" spans="2:13" ht="14.1" customHeight="1">
      <c r="B19" s="103">
        <v>12</v>
      </c>
      <c r="C19" s="333" t="s">
        <v>30</v>
      </c>
      <c r="D19" s="333" t="s">
        <v>227</v>
      </c>
      <c r="E19" s="333" t="s">
        <v>228</v>
      </c>
      <c r="F19" s="155">
        <v>12</v>
      </c>
      <c r="G19" s="169">
        <v>3</v>
      </c>
      <c r="H19" s="155">
        <v>7</v>
      </c>
      <c r="I19" s="169">
        <v>4.1500000000000004</v>
      </c>
      <c r="J19" s="155">
        <f t="shared" si="0"/>
        <v>19</v>
      </c>
      <c r="K19" s="169">
        <f t="shared" si="1"/>
        <v>7.15</v>
      </c>
      <c r="L19" s="117"/>
      <c r="M19" s="117"/>
    </row>
    <row r="20" spans="2:13" ht="14.1" customHeight="1">
      <c r="B20" s="103">
        <v>13</v>
      </c>
      <c r="C20" s="334" t="s">
        <v>77</v>
      </c>
      <c r="D20" s="334" t="s">
        <v>232</v>
      </c>
      <c r="E20" s="334" t="s">
        <v>233</v>
      </c>
      <c r="F20" s="155">
        <v>10</v>
      </c>
      <c r="G20" s="169">
        <v>8.1</v>
      </c>
      <c r="H20" s="155">
        <v>12</v>
      </c>
      <c r="I20" s="169">
        <v>43.8</v>
      </c>
      <c r="J20" s="155">
        <f t="shared" si="0"/>
        <v>22</v>
      </c>
      <c r="K20" s="169">
        <f t="shared" si="1"/>
        <v>51.9</v>
      </c>
      <c r="L20" s="117"/>
      <c r="M20" s="117"/>
    </row>
    <row r="21" spans="2:13" ht="14.1" customHeight="1">
      <c r="B21" s="103">
        <v>14</v>
      </c>
      <c r="C21" s="333" t="s">
        <v>70</v>
      </c>
      <c r="D21" s="333" t="s">
        <v>109</v>
      </c>
      <c r="E21" s="333" t="s">
        <v>111</v>
      </c>
      <c r="F21" s="155">
        <v>10</v>
      </c>
      <c r="G21" s="169">
        <v>29.15</v>
      </c>
      <c r="H21" s="155">
        <v>100</v>
      </c>
      <c r="I21" s="169">
        <v>0</v>
      </c>
      <c r="J21" s="155">
        <f t="shared" si="0"/>
        <v>110</v>
      </c>
      <c r="K21" s="169">
        <f t="shared" si="1"/>
        <v>29.15</v>
      </c>
      <c r="L21" s="117"/>
      <c r="M21" s="117"/>
    </row>
    <row r="22" spans="2:13" ht="14.1" customHeight="1">
      <c r="B22" s="103">
        <v>15</v>
      </c>
      <c r="C22" s="333" t="s">
        <v>48</v>
      </c>
      <c r="D22" s="333" t="s">
        <v>154</v>
      </c>
      <c r="E22" s="333" t="s">
        <v>231</v>
      </c>
      <c r="F22" s="155">
        <v>11</v>
      </c>
      <c r="G22" s="169">
        <v>23.2</v>
      </c>
      <c r="H22" s="155">
        <v>100</v>
      </c>
      <c r="I22" s="169">
        <v>0</v>
      </c>
      <c r="J22" s="155">
        <f t="shared" si="0"/>
        <v>111</v>
      </c>
      <c r="K22" s="169">
        <f t="shared" si="1"/>
        <v>23.2</v>
      </c>
      <c r="L22" s="117"/>
      <c r="M22" s="117"/>
    </row>
    <row r="23" spans="2:13" ht="14.1" customHeight="1">
      <c r="B23" s="103">
        <v>16</v>
      </c>
      <c r="C23" s="333" t="s">
        <v>30</v>
      </c>
      <c r="D23" s="333" t="s">
        <v>132</v>
      </c>
      <c r="E23" s="333" t="s">
        <v>235</v>
      </c>
      <c r="F23" s="135">
        <v>100</v>
      </c>
      <c r="G23" s="286">
        <v>0</v>
      </c>
      <c r="H23" s="155">
        <v>100</v>
      </c>
      <c r="I23" s="169">
        <v>0</v>
      </c>
      <c r="J23" s="155">
        <f t="shared" si="0"/>
        <v>200</v>
      </c>
      <c r="K23" s="169">
        <f t="shared" si="1"/>
        <v>0</v>
      </c>
      <c r="L23" s="117"/>
      <c r="M23" s="117"/>
    </row>
    <row r="24" spans="2:13" ht="14.1" customHeight="1">
      <c r="B24" s="160"/>
      <c r="C24" s="219"/>
      <c r="D24" s="219"/>
      <c r="E24" s="219"/>
      <c r="F24" s="36"/>
      <c r="G24" s="241"/>
      <c r="H24" s="36"/>
      <c r="I24" s="241"/>
      <c r="J24" s="105"/>
      <c r="K24" s="324"/>
      <c r="L24" s="117"/>
      <c r="M24" s="117"/>
    </row>
    <row r="25" spans="2:13" ht="14.1" customHeight="1">
      <c r="B25" s="160"/>
      <c r="C25" s="219"/>
      <c r="D25" s="219"/>
      <c r="E25" s="219"/>
      <c r="F25" s="36"/>
      <c r="G25" s="241"/>
      <c r="H25" s="36"/>
      <c r="I25" s="241"/>
      <c r="J25" s="105"/>
      <c r="K25" s="324"/>
      <c r="L25" s="117"/>
      <c r="M25" s="117"/>
    </row>
    <row r="26" spans="2:13" ht="14.1" customHeight="1">
      <c r="B26" s="160"/>
      <c r="C26" s="219"/>
      <c r="D26" s="219"/>
      <c r="E26" s="219"/>
      <c r="F26" s="36"/>
      <c r="G26" s="241"/>
      <c r="H26" s="36"/>
      <c r="I26" s="241"/>
      <c r="J26" s="105"/>
      <c r="K26" s="324"/>
      <c r="L26" s="117"/>
      <c r="M26" s="117"/>
    </row>
    <row r="27" spans="2:13" ht="14.1" customHeight="1">
      <c r="B27" s="160"/>
      <c r="C27" s="219"/>
      <c r="D27" s="219"/>
      <c r="E27" s="219"/>
      <c r="F27" s="36"/>
      <c r="G27" s="241"/>
      <c r="H27" s="36"/>
      <c r="I27" s="241"/>
      <c r="J27" s="105"/>
      <c r="K27" s="324"/>
      <c r="L27" s="117"/>
      <c r="M27" s="117"/>
    </row>
    <row r="28" spans="2:13" ht="14.1" customHeight="1">
      <c r="B28" s="160"/>
      <c r="C28" s="219"/>
      <c r="D28" s="219"/>
      <c r="E28" s="219"/>
      <c r="F28" s="36"/>
      <c r="G28" s="241"/>
      <c r="H28" s="36"/>
      <c r="I28" s="241"/>
      <c r="J28" s="105"/>
      <c r="K28" s="324"/>
      <c r="L28" s="117"/>
      <c r="M28" s="117"/>
    </row>
    <row r="29" spans="2:13" ht="14.1" customHeight="1">
      <c r="B29" s="160"/>
      <c r="C29" s="219"/>
      <c r="D29" s="219"/>
      <c r="E29" s="219"/>
      <c r="F29" s="36"/>
      <c r="G29" s="241"/>
      <c r="H29" s="36"/>
      <c r="I29" s="241"/>
      <c r="J29" s="105"/>
      <c r="K29" s="324"/>
      <c r="L29" s="117"/>
      <c r="M29" s="117"/>
    </row>
    <row r="30" spans="2:13" ht="14.1" customHeight="1">
      <c r="B30" s="160"/>
      <c r="C30" s="219"/>
      <c r="D30" s="219"/>
      <c r="E30" s="219"/>
      <c r="F30" s="36"/>
      <c r="G30" s="241"/>
      <c r="H30" s="36"/>
      <c r="I30" s="241"/>
      <c r="J30" s="105"/>
      <c r="K30" s="324"/>
      <c r="L30" s="117"/>
      <c r="M30" s="117"/>
    </row>
    <row r="31" spans="2:13" ht="14.1" customHeight="1">
      <c r="B31" s="160"/>
      <c r="C31" s="219"/>
      <c r="D31" s="219"/>
      <c r="E31" s="219"/>
      <c r="F31" s="36"/>
      <c r="G31" s="241"/>
      <c r="H31" s="36"/>
      <c r="I31" s="241"/>
      <c r="J31" s="105"/>
      <c r="K31" s="324"/>
      <c r="L31" s="117"/>
      <c r="M31" s="117"/>
    </row>
    <row r="32" spans="2:13" ht="14.1" customHeight="1">
      <c r="B32" s="160"/>
      <c r="C32" s="219"/>
      <c r="D32" s="219"/>
      <c r="E32" s="219"/>
      <c r="F32" s="36"/>
      <c r="G32" s="241"/>
      <c r="H32" s="36"/>
      <c r="I32" s="241"/>
      <c r="J32" s="105"/>
      <c r="K32" s="324"/>
      <c r="L32" s="117"/>
      <c r="M32" s="117"/>
    </row>
    <row r="33" spans="2:12" s="183" customFormat="1" ht="14.1" customHeight="1">
      <c r="B33" s="180"/>
      <c r="C33" s="181"/>
      <c r="D33" s="181"/>
      <c r="E33" s="181"/>
      <c r="F33" s="180"/>
      <c r="G33" s="182"/>
      <c r="H33" s="180"/>
      <c r="I33" s="182"/>
      <c r="J33" s="230"/>
      <c r="K33" s="182"/>
      <c r="L33" s="178"/>
    </row>
    <row r="34" spans="2:12" s="183" customFormat="1" ht="14.1" customHeight="1">
      <c r="B34" s="180"/>
      <c r="C34" s="181"/>
      <c r="D34" s="181"/>
      <c r="E34" s="181"/>
      <c r="F34" s="180"/>
      <c r="G34" s="182"/>
      <c r="H34" s="180"/>
      <c r="I34" s="182"/>
      <c r="J34" s="230"/>
      <c r="K34" s="182"/>
      <c r="L34" s="178"/>
    </row>
    <row r="35" spans="2:12" s="179" customFormat="1" ht="14.1" customHeight="1">
      <c r="B35" s="170" t="s">
        <v>24</v>
      </c>
      <c r="C35" s="165" t="s">
        <v>11</v>
      </c>
      <c r="D35" s="165"/>
      <c r="E35" s="165"/>
      <c r="F35" s="184" t="s">
        <v>91</v>
      </c>
      <c r="G35" s="185"/>
      <c r="H35" s="165" t="s">
        <v>92</v>
      </c>
      <c r="I35" s="166"/>
      <c r="J35" s="176" t="s">
        <v>50</v>
      </c>
      <c r="K35" s="284"/>
      <c r="L35" s="178"/>
    </row>
    <row r="36" spans="2:12" s="179" customFormat="1" ht="14.1" customHeight="1">
      <c r="B36" s="104"/>
      <c r="C36" s="163" t="s">
        <v>8</v>
      </c>
      <c r="D36" s="163" t="s">
        <v>49</v>
      </c>
      <c r="E36" s="163" t="s">
        <v>93</v>
      </c>
      <c r="F36" s="223" t="s">
        <v>33</v>
      </c>
      <c r="G36" s="224" t="s">
        <v>34</v>
      </c>
      <c r="H36" s="163" t="s">
        <v>33</v>
      </c>
      <c r="I36" s="164" t="s">
        <v>34</v>
      </c>
      <c r="J36" s="177" t="s">
        <v>33</v>
      </c>
      <c r="K36" s="285"/>
      <c r="L36" s="178"/>
    </row>
    <row r="37" spans="2:12" s="179" customFormat="1" ht="14.1" customHeight="1">
      <c r="B37" s="243">
        <v>1</v>
      </c>
      <c r="C37" s="330" t="s">
        <v>48</v>
      </c>
      <c r="D37" s="331" t="s">
        <v>54</v>
      </c>
      <c r="E37" s="331" t="s">
        <v>53</v>
      </c>
      <c r="F37" s="332">
        <v>7</v>
      </c>
      <c r="G37" s="245">
        <v>58.95</v>
      </c>
      <c r="H37" s="244">
        <v>7</v>
      </c>
      <c r="I37" s="245">
        <v>37.85</v>
      </c>
      <c r="J37" s="244">
        <f t="shared" ref="J37:J56" si="2">F37+H37</f>
        <v>14</v>
      </c>
      <c r="K37" s="245">
        <f t="shared" ref="K37:K56" si="3">G37+I37</f>
        <v>96.800000000000011</v>
      </c>
      <c r="L37" s="178"/>
    </row>
    <row r="38" spans="2:12" s="179" customFormat="1" ht="14.1" customHeight="1">
      <c r="B38" s="243">
        <v>2</v>
      </c>
      <c r="C38" s="330" t="s">
        <v>77</v>
      </c>
      <c r="D38" s="331" t="s">
        <v>122</v>
      </c>
      <c r="E38" s="331" t="s">
        <v>236</v>
      </c>
      <c r="F38" s="332">
        <v>7</v>
      </c>
      <c r="G38" s="245">
        <v>24.65</v>
      </c>
      <c r="H38" s="244">
        <v>7</v>
      </c>
      <c r="I38" s="245">
        <v>53.1</v>
      </c>
      <c r="J38" s="244">
        <f t="shared" si="2"/>
        <v>14</v>
      </c>
      <c r="K38" s="245">
        <f t="shared" si="3"/>
        <v>77.75</v>
      </c>
      <c r="L38" s="178"/>
    </row>
    <row r="39" spans="2:12" s="179" customFormat="1" ht="14.1" customHeight="1">
      <c r="B39" s="243">
        <v>3</v>
      </c>
      <c r="C39" s="330" t="s">
        <v>71</v>
      </c>
      <c r="D39" s="331" t="s">
        <v>134</v>
      </c>
      <c r="E39" s="331" t="s">
        <v>129</v>
      </c>
      <c r="F39" s="332">
        <v>8</v>
      </c>
      <c r="G39" s="245">
        <v>9.0500000000000007</v>
      </c>
      <c r="H39" s="244">
        <v>7</v>
      </c>
      <c r="I39" s="245">
        <v>74.2</v>
      </c>
      <c r="J39" s="244">
        <f t="shared" si="2"/>
        <v>15</v>
      </c>
      <c r="K39" s="245">
        <f t="shared" si="3"/>
        <v>83.25</v>
      </c>
      <c r="L39" s="178"/>
    </row>
    <row r="40" spans="2:12" s="179" customFormat="1" ht="14.1" customHeight="1">
      <c r="B40" s="243">
        <v>4</v>
      </c>
      <c r="C40" s="330" t="s">
        <v>71</v>
      </c>
      <c r="D40" s="331" t="s">
        <v>76</v>
      </c>
      <c r="E40" s="331" t="s">
        <v>40</v>
      </c>
      <c r="F40" s="332">
        <v>9</v>
      </c>
      <c r="G40" s="245">
        <v>37.049999999999997</v>
      </c>
      <c r="H40" s="244">
        <v>7</v>
      </c>
      <c r="I40" s="245">
        <v>21.6</v>
      </c>
      <c r="J40" s="244">
        <f t="shared" si="2"/>
        <v>16</v>
      </c>
      <c r="K40" s="245">
        <f t="shared" si="3"/>
        <v>58.65</v>
      </c>
      <c r="L40" s="178"/>
    </row>
    <row r="41" spans="2:12" s="179" customFormat="1" ht="14.1" customHeight="1">
      <c r="B41" s="243">
        <v>5</v>
      </c>
      <c r="C41" s="330" t="s">
        <v>77</v>
      </c>
      <c r="D41" s="331" t="s">
        <v>135</v>
      </c>
      <c r="E41" s="331" t="s">
        <v>99</v>
      </c>
      <c r="F41" s="332">
        <v>8</v>
      </c>
      <c r="G41" s="245">
        <v>46.85</v>
      </c>
      <c r="H41" s="244">
        <v>9</v>
      </c>
      <c r="I41" s="245">
        <v>101.5</v>
      </c>
      <c r="J41" s="244">
        <f t="shared" si="2"/>
        <v>17</v>
      </c>
      <c r="K41" s="245">
        <f t="shared" si="3"/>
        <v>148.35</v>
      </c>
      <c r="L41" s="178"/>
    </row>
    <row r="42" spans="2:12" s="179" customFormat="1" ht="14.1" customHeight="1">
      <c r="B42" s="243">
        <v>6</v>
      </c>
      <c r="C42" s="330" t="s">
        <v>30</v>
      </c>
      <c r="D42" s="331" t="s">
        <v>127</v>
      </c>
      <c r="E42" s="331" t="s">
        <v>40</v>
      </c>
      <c r="F42" s="332">
        <v>8</v>
      </c>
      <c r="G42" s="245">
        <v>27.8</v>
      </c>
      <c r="H42" s="244">
        <v>9</v>
      </c>
      <c r="I42" s="245">
        <v>78.3</v>
      </c>
      <c r="J42" s="244">
        <f t="shared" si="2"/>
        <v>17</v>
      </c>
      <c r="K42" s="245">
        <f t="shared" si="3"/>
        <v>106.1</v>
      </c>
      <c r="L42" s="178"/>
    </row>
    <row r="43" spans="2:12" s="179" customFormat="1" ht="14.1" customHeight="1">
      <c r="B43" s="243">
        <v>7</v>
      </c>
      <c r="C43" s="330" t="s">
        <v>77</v>
      </c>
      <c r="D43" s="331" t="s">
        <v>130</v>
      </c>
      <c r="E43" s="331" t="s">
        <v>131</v>
      </c>
      <c r="F43" s="332">
        <v>9</v>
      </c>
      <c r="G43" s="245">
        <v>27.3</v>
      </c>
      <c r="H43" s="244">
        <v>8</v>
      </c>
      <c r="I43" s="245">
        <v>37.6</v>
      </c>
      <c r="J43" s="244">
        <f t="shared" si="2"/>
        <v>17</v>
      </c>
      <c r="K43" s="245">
        <f t="shared" si="3"/>
        <v>64.900000000000006</v>
      </c>
      <c r="L43" s="178"/>
    </row>
    <row r="44" spans="2:12" s="179" customFormat="1" ht="14.1" customHeight="1">
      <c r="B44" s="243">
        <v>8</v>
      </c>
      <c r="C44" s="330" t="s">
        <v>226</v>
      </c>
      <c r="D44" s="331" t="s">
        <v>132</v>
      </c>
      <c r="E44" s="331" t="s">
        <v>243</v>
      </c>
      <c r="F44" s="332">
        <v>9</v>
      </c>
      <c r="G44" s="245">
        <v>10</v>
      </c>
      <c r="H44" s="244">
        <v>9</v>
      </c>
      <c r="I44" s="245">
        <v>35.1</v>
      </c>
      <c r="J44" s="244">
        <f t="shared" si="2"/>
        <v>18</v>
      </c>
      <c r="K44" s="245">
        <f t="shared" si="3"/>
        <v>45.1</v>
      </c>
      <c r="L44" s="178"/>
    </row>
    <row r="45" spans="2:12" s="179" customFormat="1" ht="14.1" customHeight="1">
      <c r="B45" s="243">
        <v>9</v>
      </c>
      <c r="C45" s="330" t="s">
        <v>77</v>
      </c>
      <c r="D45" s="331" t="s">
        <v>135</v>
      </c>
      <c r="E45" s="331" t="s">
        <v>136</v>
      </c>
      <c r="F45" s="332">
        <v>10</v>
      </c>
      <c r="G45" s="245">
        <v>37.5</v>
      </c>
      <c r="H45" s="244">
        <v>9</v>
      </c>
      <c r="I45" s="245">
        <v>41.55</v>
      </c>
      <c r="J45" s="244">
        <f t="shared" si="2"/>
        <v>19</v>
      </c>
      <c r="K45" s="245">
        <f t="shared" si="3"/>
        <v>79.05</v>
      </c>
      <c r="L45" s="178"/>
    </row>
    <row r="46" spans="2:12" s="179" customFormat="1" ht="14.1" customHeight="1">
      <c r="B46" s="103">
        <v>10</v>
      </c>
      <c r="C46" s="327" t="s">
        <v>71</v>
      </c>
      <c r="D46" s="326" t="s">
        <v>100</v>
      </c>
      <c r="E46" s="326" t="s">
        <v>237</v>
      </c>
      <c r="F46" s="328">
        <v>10</v>
      </c>
      <c r="G46" s="229">
        <v>6.35</v>
      </c>
      <c r="H46" s="228">
        <v>9</v>
      </c>
      <c r="I46" s="229">
        <v>48.1</v>
      </c>
      <c r="J46" s="228">
        <f t="shared" si="2"/>
        <v>19</v>
      </c>
      <c r="K46" s="229">
        <f t="shared" si="3"/>
        <v>54.45</v>
      </c>
      <c r="L46" s="178"/>
    </row>
    <row r="47" spans="2:12" s="179" customFormat="1" ht="14.1" customHeight="1">
      <c r="B47" s="103">
        <v>11</v>
      </c>
      <c r="C47" s="327" t="s">
        <v>226</v>
      </c>
      <c r="D47" s="326" t="s">
        <v>207</v>
      </c>
      <c r="E47" s="326" t="s">
        <v>160</v>
      </c>
      <c r="F47" s="328">
        <v>11</v>
      </c>
      <c r="G47" s="229">
        <v>14</v>
      </c>
      <c r="H47" s="228">
        <v>9</v>
      </c>
      <c r="I47" s="229">
        <v>48.35</v>
      </c>
      <c r="J47" s="228">
        <f t="shared" si="2"/>
        <v>20</v>
      </c>
      <c r="K47" s="229">
        <f t="shared" si="3"/>
        <v>62.35</v>
      </c>
      <c r="L47" s="178"/>
    </row>
    <row r="48" spans="2:12" s="179" customFormat="1" ht="14.1" customHeight="1">
      <c r="B48" s="103">
        <v>12</v>
      </c>
      <c r="C48" s="327" t="s">
        <v>226</v>
      </c>
      <c r="D48" s="326" t="s">
        <v>227</v>
      </c>
      <c r="E48" s="326" t="s">
        <v>241</v>
      </c>
      <c r="F48" s="328">
        <v>9</v>
      </c>
      <c r="G48" s="229">
        <v>6</v>
      </c>
      <c r="H48" s="228">
        <v>12</v>
      </c>
      <c r="I48" s="229">
        <v>84.5</v>
      </c>
      <c r="J48" s="228">
        <f t="shared" si="2"/>
        <v>21</v>
      </c>
      <c r="K48" s="229">
        <f t="shared" si="3"/>
        <v>90.5</v>
      </c>
      <c r="L48" s="178"/>
    </row>
    <row r="49" spans="2:13" s="179" customFormat="1" ht="14.1" customHeight="1">
      <c r="B49" s="103">
        <v>13</v>
      </c>
      <c r="C49" s="329" t="s">
        <v>77</v>
      </c>
      <c r="D49" s="325" t="s">
        <v>57</v>
      </c>
      <c r="E49" s="325" t="s">
        <v>244</v>
      </c>
      <c r="F49" s="328">
        <v>10</v>
      </c>
      <c r="G49" s="229">
        <v>29.7</v>
      </c>
      <c r="H49" s="228">
        <v>11</v>
      </c>
      <c r="I49" s="229">
        <v>20.100000000000001</v>
      </c>
      <c r="J49" s="228">
        <f t="shared" si="2"/>
        <v>21</v>
      </c>
      <c r="K49" s="229">
        <f t="shared" si="3"/>
        <v>49.8</v>
      </c>
      <c r="L49" s="178"/>
    </row>
    <row r="50" spans="2:13" s="179" customFormat="1" ht="14.1" customHeight="1">
      <c r="B50" s="135">
        <v>14</v>
      </c>
      <c r="C50" s="327" t="s">
        <v>226</v>
      </c>
      <c r="D50" s="326" t="s">
        <v>157</v>
      </c>
      <c r="E50" s="326" t="s">
        <v>243</v>
      </c>
      <c r="F50" s="266">
        <v>11</v>
      </c>
      <c r="G50" s="226">
        <v>33</v>
      </c>
      <c r="H50" s="218">
        <v>11</v>
      </c>
      <c r="I50" s="226">
        <v>28.3</v>
      </c>
      <c r="J50" s="218">
        <f t="shared" si="2"/>
        <v>22</v>
      </c>
      <c r="K50" s="226">
        <f t="shared" si="3"/>
        <v>61.3</v>
      </c>
      <c r="L50" s="178"/>
    </row>
    <row r="51" spans="2:13" s="42" customFormat="1" ht="14.1" customHeight="1">
      <c r="B51" s="135">
        <v>15</v>
      </c>
      <c r="C51" s="327" t="s">
        <v>77</v>
      </c>
      <c r="D51" s="326" t="s">
        <v>98</v>
      </c>
      <c r="E51" s="326" t="s">
        <v>99</v>
      </c>
      <c r="F51" s="328">
        <v>12</v>
      </c>
      <c r="G51" s="229">
        <v>19.899999999999999</v>
      </c>
      <c r="H51" s="218">
        <v>11</v>
      </c>
      <c r="I51" s="226">
        <v>6.25</v>
      </c>
      <c r="J51" s="218">
        <f t="shared" si="2"/>
        <v>23</v>
      </c>
      <c r="K51" s="226">
        <f t="shared" si="3"/>
        <v>26.15</v>
      </c>
      <c r="L51" s="287"/>
      <c r="M51" s="186"/>
    </row>
    <row r="52" spans="2:13" s="42" customFormat="1" ht="14.1" customHeight="1">
      <c r="B52" s="103">
        <v>16</v>
      </c>
      <c r="C52" s="327" t="s">
        <v>77</v>
      </c>
      <c r="D52" s="326" t="s">
        <v>107</v>
      </c>
      <c r="E52" s="326" t="s">
        <v>108</v>
      </c>
      <c r="F52" s="328">
        <v>11</v>
      </c>
      <c r="G52" s="229">
        <v>10.4</v>
      </c>
      <c r="H52" s="218">
        <v>14</v>
      </c>
      <c r="I52" s="226">
        <v>3.95</v>
      </c>
      <c r="J52" s="218">
        <f t="shared" si="2"/>
        <v>25</v>
      </c>
      <c r="K52" s="226">
        <f t="shared" si="3"/>
        <v>14.350000000000001</v>
      </c>
      <c r="L52" s="287"/>
      <c r="M52" s="186"/>
    </row>
    <row r="53" spans="2:13" s="42" customFormat="1" ht="14.1" customHeight="1">
      <c r="B53" s="135">
        <v>17</v>
      </c>
      <c r="C53" s="327" t="s">
        <v>71</v>
      </c>
      <c r="D53" s="326" t="s">
        <v>157</v>
      </c>
      <c r="E53" s="326" t="s">
        <v>242</v>
      </c>
      <c r="F53" s="328">
        <v>14</v>
      </c>
      <c r="G53" s="229">
        <v>19.2</v>
      </c>
      <c r="H53" s="218">
        <v>12</v>
      </c>
      <c r="I53" s="226">
        <v>1</v>
      </c>
      <c r="J53" s="218">
        <f t="shared" si="2"/>
        <v>26</v>
      </c>
      <c r="K53" s="226">
        <f t="shared" si="3"/>
        <v>20.2</v>
      </c>
      <c r="L53" s="287"/>
      <c r="M53" s="186"/>
    </row>
    <row r="54" spans="2:13" s="42" customFormat="1" ht="14.1" customHeight="1">
      <c r="B54" s="135">
        <v>18</v>
      </c>
      <c r="C54" s="327" t="s">
        <v>71</v>
      </c>
      <c r="D54" s="326" t="s">
        <v>238</v>
      </c>
      <c r="E54" s="326" t="s">
        <v>199</v>
      </c>
      <c r="F54" s="328">
        <v>11</v>
      </c>
      <c r="G54" s="229">
        <v>57.25</v>
      </c>
      <c r="H54" s="218">
        <v>100</v>
      </c>
      <c r="I54" s="226">
        <v>0</v>
      </c>
      <c r="J54" s="218">
        <f t="shared" si="2"/>
        <v>111</v>
      </c>
      <c r="K54" s="226">
        <f t="shared" si="3"/>
        <v>57.25</v>
      </c>
      <c r="L54" s="287"/>
      <c r="M54" s="186"/>
    </row>
    <row r="55" spans="2:13" s="42" customFormat="1" ht="14.1" customHeight="1">
      <c r="B55" s="135">
        <v>19</v>
      </c>
      <c r="C55" s="327" t="s">
        <v>71</v>
      </c>
      <c r="D55" s="326" t="s">
        <v>239</v>
      </c>
      <c r="E55" s="326" t="s">
        <v>240</v>
      </c>
      <c r="F55" s="328">
        <v>11</v>
      </c>
      <c r="G55" s="229">
        <v>42.25</v>
      </c>
      <c r="H55" s="218">
        <v>100</v>
      </c>
      <c r="I55" s="226">
        <v>0</v>
      </c>
      <c r="J55" s="218">
        <f t="shared" si="2"/>
        <v>111</v>
      </c>
      <c r="K55" s="226">
        <f t="shared" si="3"/>
        <v>42.25</v>
      </c>
      <c r="L55" s="287"/>
      <c r="M55" s="186"/>
    </row>
    <row r="56" spans="2:13" s="42" customFormat="1" ht="14.1" customHeight="1">
      <c r="B56" s="103">
        <v>20</v>
      </c>
      <c r="C56" s="327" t="s">
        <v>48</v>
      </c>
      <c r="D56" s="326" t="s">
        <v>179</v>
      </c>
      <c r="E56" s="326" t="s">
        <v>231</v>
      </c>
      <c r="F56" s="328">
        <v>13</v>
      </c>
      <c r="G56" s="229">
        <v>31</v>
      </c>
      <c r="H56" s="218">
        <v>100</v>
      </c>
      <c r="I56" s="226">
        <v>0</v>
      </c>
      <c r="J56" s="218">
        <f t="shared" si="2"/>
        <v>113</v>
      </c>
      <c r="K56" s="226">
        <f t="shared" si="3"/>
        <v>31</v>
      </c>
      <c r="L56" s="287"/>
      <c r="M56" s="186"/>
    </row>
    <row r="57" spans="2:13" s="42" customFormat="1" ht="14.1" customHeight="1">
      <c r="B57" s="135">
        <v>21</v>
      </c>
      <c r="C57" s="217"/>
      <c r="D57" s="168"/>
      <c r="E57" s="168"/>
      <c r="F57" s="218"/>
      <c r="G57" s="226"/>
      <c r="H57" s="218"/>
      <c r="I57" s="226"/>
      <c r="J57" s="228"/>
      <c r="K57" s="169"/>
      <c r="L57" s="287"/>
      <c r="M57" s="186"/>
    </row>
    <row r="58" spans="2:13" s="42" customFormat="1" ht="14.1" customHeight="1">
      <c r="B58" s="135">
        <v>22</v>
      </c>
      <c r="C58" s="217"/>
      <c r="D58" s="168"/>
      <c r="E58" s="168"/>
      <c r="F58" s="218"/>
      <c r="G58" s="226"/>
      <c r="H58" s="218"/>
      <c r="I58" s="226"/>
      <c r="J58" s="228"/>
      <c r="K58" s="169"/>
      <c r="L58" s="287"/>
      <c r="M58" s="186"/>
    </row>
    <row r="59" spans="2:13" s="42" customFormat="1" ht="14.1" customHeight="1">
      <c r="B59" s="135">
        <v>23</v>
      </c>
      <c r="C59" s="168"/>
      <c r="D59" s="168"/>
      <c r="E59" s="168"/>
      <c r="F59" s="218"/>
      <c r="G59" s="226"/>
      <c r="H59" s="218"/>
      <c r="I59" s="226"/>
      <c r="J59" s="228"/>
      <c r="K59" s="169"/>
      <c r="L59" s="287"/>
      <c r="M59" s="186"/>
    </row>
    <row r="60" spans="2:13" s="50" customFormat="1" ht="14.1" customHeight="1">
      <c r="B60" s="39"/>
      <c r="C60" s="57"/>
      <c r="D60" s="57"/>
      <c r="E60" s="57"/>
      <c r="F60" s="130"/>
      <c r="G60" s="131"/>
      <c r="H60" s="58"/>
      <c r="I60" s="21"/>
      <c r="J60" s="89"/>
      <c r="K60" s="131"/>
      <c r="L60" s="131"/>
      <c r="M60" s="151"/>
    </row>
    <row r="61" spans="2:13" s="50" customFormat="1" ht="14.1" customHeight="1">
      <c r="B61" s="39"/>
      <c r="C61" s="57"/>
      <c r="D61" s="57"/>
      <c r="E61" s="57"/>
      <c r="F61" s="130"/>
      <c r="G61" s="131"/>
      <c r="H61" s="58"/>
      <c r="I61" s="21"/>
      <c r="J61" s="89"/>
      <c r="K61" s="131"/>
      <c r="L61" s="131"/>
      <c r="M61" s="151"/>
    </row>
    <row r="62" spans="2:13" s="50" customFormat="1" ht="14.1" customHeight="1">
      <c r="B62" s="39"/>
      <c r="C62" s="57"/>
      <c r="D62" s="57"/>
      <c r="E62" s="57"/>
      <c r="F62" s="130"/>
      <c r="G62" s="131"/>
      <c r="H62" s="58"/>
      <c r="I62" s="21"/>
      <c r="J62" s="89"/>
      <c r="K62" s="131"/>
      <c r="L62" s="131"/>
      <c r="M62" s="151"/>
    </row>
    <row r="63" spans="2:13" s="50" customFormat="1" ht="14.1" customHeight="1">
      <c r="B63" s="39"/>
      <c r="C63" s="57"/>
      <c r="D63" s="57"/>
      <c r="E63" s="57"/>
      <c r="F63" s="130"/>
      <c r="G63" s="131"/>
      <c r="H63" s="58"/>
      <c r="I63" s="21"/>
      <c r="J63" s="89"/>
      <c r="K63" s="131"/>
      <c r="L63" s="131"/>
      <c r="M63" s="151"/>
    </row>
    <row r="64" spans="2:13" s="28" customFormat="1" ht="14.1" customHeight="1">
      <c r="B64" s="68" t="s">
        <v>24</v>
      </c>
      <c r="C64" s="77" t="s">
        <v>12</v>
      </c>
      <c r="D64" s="78"/>
      <c r="E64" s="79"/>
      <c r="F64" s="184" t="s">
        <v>91</v>
      </c>
      <c r="G64" s="185"/>
      <c r="H64" s="165" t="s">
        <v>92</v>
      </c>
      <c r="I64" s="166"/>
      <c r="J64" s="176" t="s">
        <v>50</v>
      </c>
      <c r="K64" s="284"/>
      <c r="L64" s="150"/>
      <c r="M64" s="116"/>
    </row>
    <row r="65" spans="2:13" s="22" customFormat="1" ht="14.1" customHeight="1">
      <c r="B65" s="61"/>
      <c r="C65" s="63" t="s">
        <v>8</v>
      </c>
      <c r="D65" s="163" t="s">
        <v>49</v>
      </c>
      <c r="E65" s="163" t="s">
        <v>93</v>
      </c>
      <c r="F65" s="223" t="s">
        <v>33</v>
      </c>
      <c r="G65" s="224" t="s">
        <v>34</v>
      </c>
      <c r="H65" s="163" t="s">
        <v>33</v>
      </c>
      <c r="I65" s="164" t="s">
        <v>34</v>
      </c>
      <c r="J65" s="177" t="s">
        <v>33</v>
      </c>
      <c r="K65" s="285"/>
      <c r="L65" s="150"/>
      <c r="M65" s="193"/>
    </row>
    <row r="66" spans="2:13" s="186" customFormat="1" ht="14.1" customHeight="1">
      <c r="B66" s="243">
        <v>1</v>
      </c>
      <c r="C66" s="331" t="s">
        <v>48</v>
      </c>
      <c r="D66" s="331" t="s">
        <v>114</v>
      </c>
      <c r="E66" s="331" t="s">
        <v>53</v>
      </c>
      <c r="F66" s="244">
        <v>11</v>
      </c>
      <c r="G66" s="245">
        <v>16.5</v>
      </c>
      <c r="H66" s="244">
        <v>10</v>
      </c>
      <c r="I66" s="245">
        <v>47.8</v>
      </c>
      <c r="J66" s="244">
        <f t="shared" ref="J66:J95" si="4">F66+H66</f>
        <v>21</v>
      </c>
      <c r="K66" s="245">
        <f t="shared" ref="K66:K95" si="5">G66+I66</f>
        <v>64.3</v>
      </c>
    </row>
    <row r="67" spans="2:13" s="186" customFormat="1" ht="14.1" customHeight="1">
      <c r="B67" s="243">
        <v>2</v>
      </c>
      <c r="C67" s="331" t="s">
        <v>71</v>
      </c>
      <c r="D67" s="331" t="s">
        <v>76</v>
      </c>
      <c r="E67" s="331" t="s">
        <v>74</v>
      </c>
      <c r="F67" s="244">
        <v>11</v>
      </c>
      <c r="G67" s="245">
        <v>21.1</v>
      </c>
      <c r="H67" s="244">
        <v>10</v>
      </c>
      <c r="I67" s="245">
        <v>37.75</v>
      </c>
      <c r="J67" s="244">
        <f t="shared" si="4"/>
        <v>21</v>
      </c>
      <c r="K67" s="245">
        <f t="shared" si="5"/>
        <v>58.85</v>
      </c>
    </row>
    <row r="68" spans="2:13" s="186" customFormat="1" ht="14.1" customHeight="1">
      <c r="B68" s="243">
        <v>3</v>
      </c>
      <c r="C68" s="331" t="s">
        <v>71</v>
      </c>
      <c r="D68" s="331" t="s">
        <v>145</v>
      </c>
      <c r="E68" s="331" t="s">
        <v>146</v>
      </c>
      <c r="F68" s="244">
        <v>13</v>
      </c>
      <c r="G68" s="245">
        <v>16</v>
      </c>
      <c r="H68" s="244">
        <v>9</v>
      </c>
      <c r="I68" s="245">
        <v>40.1</v>
      </c>
      <c r="J68" s="244">
        <f t="shared" si="4"/>
        <v>22</v>
      </c>
      <c r="K68" s="245">
        <f t="shared" si="5"/>
        <v>56.1</v>
      </c>
    </row>
    <row r="69" spans="2:13" s="186" customFormat="1" ht="14.1" customHeight="1">
      <c r="B69" s="243">
        <v>4</v>
      </c>
      <c r="C69" s="331" t="s">
        <v>30</v>
      </c>
      <c r="D69" s="331" t="s">
        <v>58</v>
      </c>
      <c r="E69" s="331" t="s">
        <v>46</v>
      </c>
      <c r="F69" s="244">
        <v>11</v>
      </c>
      <c r="G69" s="245">
        <v>5</v>
      </c>
      <c r="H69" s="244">
        <v>11</v>
      </c>
      <c r="I69" s="245">
        <v>40</v>
      </c>
      <c r="J69" s="244">
        <f t="shared" si="4"/>
        <v>22</v>
      </c>
      <c r="K69" s="245">
        <f t="shared" si="5"/>
        <v>45</v>
      </c>
    </row>
    <row r="70" spans="2:13" s="186" customFormat="1" ht="14.1" customHeight="1">
      <c r="B70" s="243">
        <v>5</v>
      </c>
      <c r="C70" s="331" t="s">
        <v>30</v>
      </c>
      <c r="D70" s="331" t="s">
        <v>119</v>
      </c>
      <c r="E70" s="331" t="s">
        <v>40</v>
      </c>
      <c r="F70" s="244">
        <v>15</v>
      </c>
      <c r="G70" s="245">
        <v>6.35</v>
      </c>
      <c r="H70" s="244">
        <v>10</v>
      </c>
      <c r="I70" s="245">
        <v>15.15</v>
      </c>
      <c r="J70" s="244">
        <f t="shared" si="4"/>
        <v>25</v>
      </c>
      <c r="K70" s="245">
        <f t="shared" si="5"/>
        <v>21.5</v>
      </c>
    </row>
    <row r="71" spans="2:13" s="186" customFormat="1" ht="14.1" customHeight="1">
      <c r="B71" s="243">
        <v>6</v>
      </c>
      <c r="C71" s="331" t="s">
        <v>124</v>
      </c>
      <c r="D71" s="331" t="s">
        <v>155</v>
      </c>
      <c r="E71" s="331" t="s">
        <v>156</v>
      </c>
      <c r="F71" s="244">
        <v>14</v>
      </c>
      <c r="G71" s="245">
        <v>52.4</v>
      </c>
      <c r="H71" s="244">
        <v>12</v>
      </c>
      <c r="I71" s="245">
        <v>30.2</v>
      </c>
      <c r="J71" s="244">
        <f t="shared" si="4"/>
        <v>26</v>
      </c>
      <c r="K71" s="245">
        <f t="shared" si="5"/>
        <v>82.6</v>
      </c>
    </row>
    <row r="72" spans="2:13" s="186" customFormat="1" ht="14.1" customHeight="1">
      <c r="B72" s="243">
        <v>7</v>
      </c>
      <c r="C72" s="331" t="s">
        <v>77</v>
      </c>
      <c r="D72" s="331" t="s">
        <v>117</v>
      </c>
      <c r="E72" s="331" t="s">
        <v>118</v>
      </c>
      <c r="F72" s="244">
        <v>13</v>
      </c>
      <c r="G72" s="245">
        <v>25.1</v>
      </c>
      <c r="H72" s="244">
        <v>13</v>
      </c>
      <c r="I72" s="245">
        <v>23.8</v>
      </c>
      <c r="J72" s="244">
        <f t="shared" si="4"/>
        <v>26</v>
      </c>
      <c r="K72" s="245">
        <f t="shared" si="5"/>
        <v>48.900000000000006</v>
      </c>
    </row>
    <row r="73" spans="2:13" s="186" customFormat="1" ht="14.1" customHeight="1">
      <c r="B73" s="243">
        <v>8</v>
      </c>
      <c r="C73" s="331" t="s">
        <v>71</v>
      </c>
      <c r="D73" s="331" t="s">
        <v>67</v>
      </c>
      <c r="E73" s="331" t="s">
        <v>74</v>
      </c>
      <c r="F73" s="244">
        <v>14</v>
      </c>
      <c r="G73" s="245">
        <v>1</v>
      </c>
      <c r="H73" s="244">
        <v>12</v>
      </c>
      <c r="I73" s="245">
        <v>21.75</v>
      </c>
      <c r="J73" s="244">
        <f t="shared" si="4"/>
        <v>26</v>
      </c>
      <c r="K73" s="245">
        <f t="shared" si="5"/>
        <v>22.75</v>
      </c>
    </row>
    <row r="74" spans="2:13" s="186" customFormat="1" ht="14.1" customHeight="1">
      <c r="B74" s="243">
        <v>9</v>
      </c>
      <c r="C74" s="331" t="s">
        <v>77</v>
      </c>
      <c r="D74" s="331" t="s">
        <v>148</v>
      </c>
      <c r="E74" s="331" t="s">
        <v>149</v>
      </c>
      <c r="F74" s="244">
        <v>14</v>
      </c>
      <c r="G74" s="245">
        <v>51.6</v>
      </c>
      <c r="H74" s="244">
        <v>13</v>
      </c>
      <c r="I74" s="245">
        <v>48.5</v>
      </c>
      <c r="J74" s="244">
        <f t="shared" si="4"/>
        <v>27</v>
      </c>
      <c r="K74" s="245">
        <f t="shared" si="5"/>
        <v>100.1</v>
      </c>
    </row>
    <row r="75" spans="2:13" s="186" customFormat="1" ht="14.1" customHeight="1">
      <c r="B75" s="243">
        <v>10</v>
      </c>
      <c r="C75" s="331" t="s">
        <v>226</v>
      </c>
      <c r="D75" s="331" t="s">
        <v>159</v>
      </c>
      <c r="E75" s="331" t="s">
        <v>160</v>
      </c>
      <c r="F75" s="244">
        <v>15</v>
      </c>
      <c r="G75" s="245">
        <v>15</v>
      </c>
      <c r="H75" s="244">
        <v>12</v>
      </c>
      <c r="I75" s="245">
        <v>52.25</v>
      </c>
      <c r="J75" s="244">
        <f t="shared" si="4"/>
        <v>27</v>
      </c>
      <c r="K75" s="245">
        <f t="shared" si="5"/>
        <v>67.25</v>
      </c>
    </row>
    <row r="76" spans="2:13" s="186" customFormat="1" ht="14.1" customHeight="1">
      <c r="B76" s="243">
        <v>11</v>
      </c>
      <c r="C76" s="331" t="s">
        <v>77</v>
      </c>
      <c r="D76" s="331" t="s">
        <v>147</v>
      </c>
      <c r="E76" s="331" t="s">
        <v>136</v>
      </c>
      <c r="F76" s="244">
        <v>13</v>
      </c>
      <c r="G76" s="245">
        <v>10.65</v>
      </c>
      <c r="H76" s="244">
        <v>14</v>
      </c>
      <c r="I76" s="245">
        <v>52.4</v>
      </c>
      <c r="J76" s="244">
        <f t="shared" si="4"/>
        <v>27</v>
      </c>
      <c r="K76" s="245">
        <f t="shared" si="5"/>
        <v>63.05</v>
      </c>
    </row>
    <row r="77" spans="2:13" s="186" customFormat="1" ht="14.1" customHeight="1">
      <c r="B77" s="135">
        <v>12</v>
      </c>
      <c r="C77" s="326" t="s">
        <v>30</v>
      </c>
      <c r="D77" s="326" t="s">
        <v>132</v>
      </c>
      <c r="E77" s="326" t="s">
        <v>46</v>
      </c>
      <c r="F77" s="218">
        <v>13</v>
      </c>
      <c r="G77" s="226">
        <v>41.95</v>
      </c>
      <c r="H77" s="218">
        <v>14</v>
      </c>
      <c r="I77" s="226">
        <v>1.5</v>
      </c>
      <c r="J77" s="218">
        <f t="shared" si="4"/>
        <v>27</v>
      </c>
      <c r="K77" s="226">
        <f t="shared" si="5"/>
        <v>43.45</v>
      </c>
    </row>
    <row r="78" spans="2:13" s="186" customFormat="1" ht="14.1" customHeight="1">
      <c r="B78" s="135">
        <v>13</v>
      </c>
      <c r="C78" s="326" t="s">
        <v>124</v>
      </c>
      <c r="D78" s="326" t="s">
        <v>157</v>
      </c>
      <c r="E78" s="326" t="s">
        <v>248</v>
      </c>
      <c r="F78" s="218">
        <v>15</v>
      </c>
      <c r="G78" s="226">
        <v>6.8</v>
      </c>
      <c r="H78" s="218">
        <v>13</v>
      </c>
      <c r="I78" s="226">
        <v>54.5</v>
      </c>
      <c r="J78" s="218">
        <f t="shared" si="4"/>
        <v>28</v>
      </c>
      <c r="K78" s="226">
        <f t="shared" si="5"/>
        <v>61.3</v>
      </c>
    </row>
    <row r="79" spans="2:13" s="186" customFormat="1" ht="14.1" customHeight="1">
      <c r="B79" s="135">
        <v>14</v>
      </c>
      <c r="C79" s="326" t="s">
        <v>124</v>
      </c>
      <c r="D79" s="326" t="s">
        <v>152</v>
      </c>
      <c r="E79" s="326" t="s">
        <v>153</v>
      </c>
      <c r="F79" s="218">
        <v>17</v>
      </c>
      <c r="G79" s="226">
        <v>30.35</v>
      </c>
      <c r="H79" s="218">
        <v>11</v>
      </c>
      <c r="I79" s="226">
        <v>24.6</v>
      </c>
      <c r="J79" s="218">
        <f t="shared" si="4"/>
        <v>28</v>
      </c>
      <c r="K79" s="226">
        <f t="shared" si="5"/>
        <v>54.95</v>
      </c>
    </row>
    <row r="80" spans="2:13" s="186" customFormat="1" ht="14.1" customHeight="1">
      <c r="B80" s="135">
        <v>15</v>
      </c>
      <c r="C80" s="326" t="s">
        <v>124</v>
      </c>
      <c r="D80" s="326" t="s">
        <v>58</v>
      </c>
      <c r="E80" s="326" t="s">
        <v>247</v>
      </c>
      <c r="F80" s="218">
        <v>17</v>
      </c>
      <c r="G80" s="226">
        <v>11.75</v>
      </c>
      <c r="H80" s="218">
        <v>11</v>
      </c>
      <c r="I80" s="226">
        <v>9.5</v>
      </c>
      <c r="J80" s="218">
        <f t="shared" si="4"/>
        <v>28</v>
      </c>
      <c r="K80" s="226">
        <f t="shared" si="5"/>
        <v>21.25</v>
      </c>
    </row>
    <row r="81" spans="2:13" s="186" customFormat="1" ht="14.1" customHeight="1">
      <c r="B81" s="135">
        <v>16</v>
      </c>
      <c r="C81" s="326" t="s">
        <v>71</v>
      </c>
      <c r="D81" s="326" t="s">
        <v>115</v>
      </c>
      <c r="E81" s="326" t="s">
        <v>116</v>
      </c>
      <c r="F81" s="218">
        <v>16</v>
      </c>
      <c r="G81" s="226">
        <v>63.4</v>
      </c>
      <c r="H81" s="218">
        <v>13</v>
      </c>
      <c r="I81" s="226">
        <v>30.8</v>
      </c>
      <c r="J81" s="218">
        <f t="shared" si="4"/>
        <v>29</v>
      </c>
      <c r="K81" s="226">
        <f t="shared" si="5"/>
        <v>94.2</v>
      </c>
    </row>
    <row r="82" spans="2:13" s="186" customFormat="1" ht="14.1" customHeight="1">
      <c r="B82" s="135">
        <v>17</v>
      </c>
      <c r="C82" s="326" t="s">
        <v>226</v>
      </c>
      <c r="D82" s="326" t="s">
        <v>246</v>
      </c>
      <c r="E82" s="326" t="s">
        <v>243</v>
      </c>
      <c r="F82" s="218">
        <v>16</v>
      </c>
      <c r="G82" s="226">
        <v>51</v>
      </c>
      <c r="H82" s="218">
        <v>13</v>
      </c>
      <c r="I82" s="226">
        <v>21.1</v>
      </c>
      <c r="J82" s="218">
        <f t="shared" si="4"/>
        <v>29</v>
      </c>
      <c r="K82" s="226">
        <f t="shared" si="5"/>
        <v>72.099999999999994</v>
      </c>
    </row>
    <row r="83" spans="2:13" s="186" customFormat="1" ht="14.1" customHeight="1">
      <c r="B83" s="135">
        <v>18</v>
      </c>
      <c r="C83" s="326" t="s">
        <v>48</v>
      </c>
      <c r="D83" s="326" t="s">
        <v>249</v>
      </c>
      <c r="E83" s="326" t="s">
        <v>250</v>
      </c>
      <c r="F83" s="218">
        <v>15</v>
      </c>
      <c r="G83" s="226">
        <v>31.5</v>
      </c>
      <c r="H83" s="218">
        <v>14</v>
      </c>
      <c r="I83" s="226">
        <v>23.75</v>
      </c>
      <c r="J83" s="218">
        <f t="shared" si="4"/>
        <v>29</v>
      </c>
      <c r="K83" s="226">
        <f t="shared" si="5"/>
        <v>55.25</v>
      </c>
    </row>
    <row r="84" spans="2:13" s="186" customFormat="1" ht="14.1" customHeight="1">
      <c r="B84" s="135">
        <v>19</v>
      </c>
      <c r="C84" s="326" t="s">
        <v>77</v>
      </c>
      <c r="D84" s="326" t="s">
        <v>120</v>
      </c>
      <c r="E84" s="326" t="s">
        <v>133</v>
      </c>
      <c r="F84" s="218">
        <v>15</v>
      </c>
      <c r="G84" s="226">
        <v>72</v>
      </c>
      <c r="H84" s="218">
        <v>15</v>
      </c>
      <c r="I84" s="226">
        <v>31.4</v>
      </c>
      <c r="J84" s="218">
        <f t="shared" si="4"/>
        <v>30</v>
      </c>
      <c r="K84" s="226">
        <f t="shared" si="5"/>
        <v>103.4</v>
      </c>
    </row>
    <row r="85" spans="2:13" s="34" customFormat="1" ht="14.1" customHeight="1">
      <c r="B85" s="135">
        <v>20</v>
      </c>
      <c r="C85" s="326" t="s">
        <v>71</v>
      </c>
      <c r="D85" s="326" t="s">
        <v>120</v>
      </c>
      <c r="E85" s="326" t="s">
        <v>121</v>
      </c>
      <c r="F85" s="218">
        <v>17</v>
      </c>
      <c r="G85" s="226">
        <v>57</v>
      </c>
      <c r="H85" s="218">
        <v>13</v>
      </c>
      <c r="I85" s="226">
        <v>7.2</v>
      </c>
      <c r="J85" s="218">
        <f t="shared" si="4"/>
        <v>30</v>
      </c>
      <c r="K85" s="226">
        <f t="shared" si="5"/>
        <v>64.2</v>
      </c>
      <c r="L85" s="288"/>
      <c r="M85" s="288"/>
    </row>
    <row r="86" spans="2:13" s="42" customFormat="1" ht="14.1" customHeight="1">
      <c r="B86" s="135">
        <v>21</v>
      </c>
      <c r="C86" s="326" t="s">
        <v>71</v>
      </c>
      <c r="D86" s="326" t="s">
        <v>102</v>
      </c>
      <c r="E86" s="326" t="s">
        <v>40</v>
      </c>
      <c r="F86" s="218">
        <v>16</v>
      </c>
      <c r="G86" s="226">
        <v>20</v>
      </c>
      <c r="H86" s="218">
        <v>15</v>
      </c>
      <c r="I86" s="226">
        <v>20.85</v>
      </c>
      <c r="J86" s="218">
        <f t="shared" si="4"/>
        <v>31</v>
      </c>
      <c r="K86" s="226">
        <f t="shared" si="5"/>
        <v>40.85</v>
      </c>
      <c r="L86" s="186"/>
      <c r="M86" s="186"/>
    </row>
    <row r="87" spans="2:13" s="42" customFormat="1" ht="14.1" customHeight="1">
      <c r="B87" s="135">
        <v>22</v>
      </c>
      <c r="C87" s="326" t="s">
        <v>71</v>
      </c>
      <c r="D87" s="326" t="s">
        <v>125</v>
      </c>
      <c r="E87" s="326" t="s">
        <v>126</v>
      </c>
      <c r="F87" s="218">
        <v>17</v>
      </c>
      <c r="G87" s="226">
        <v>18.25</v>
      </c>
      <c r="H87" s="218">
        <v>15</v>
      </c>
      <c r="I87" s="226">
        <v>55.5</v>
      </c>
      <c r="J87" s="218">
        <f t="shared" si="4"/>
        <v>32</v>
      </c>
      <c r="K87" s="226">
        <f t="shared" si="5"/>
        <v>73.75</v>
      </c>
      <c r="L87" s="186"/>
      <c r="M87" s="186"/>
    </row>
    <row r="88" spans="2:13" s="42" customFormat="1" ht="14.1" customHeight="1">
      <c r="B88" s="135">
        <v>23</v>
      </c>
      <c r="C88" s="326" t="s">
        <v>71</v>
      </c>
      <c r="D88" s="326" t="s">
        <v>128</v>
      </c>
      <c r="E88" s="326" t="s">
        <v>129</v>
      </c>
      <c r="F88" s="218">
        <v>19</v>
      </c>
      <c r="G88" s="226">
        <v>51.3</v>
      </c>
      <c r="H88" s="218">
        <v>14</v>
      </c>
      <c r="I88" s="226">
        <v>0.15</v>
      </c>
      <c r="J88" s="218">
        <f t="shared" si="4"/>
        <v>33</v>
      </c>
      <c r="K88" s="226">
        <f t="shared" si="5"/>
        <v>51.449999999999996</v>
      </c>
      <c r="L88" s="186"/>
      <c r="M88" s="186"/>
    </row>
    <row r="89" spans="2:13" s="42" customFormat="1" ht="14.1" customHeight="1">
      <c r="B89" s="135">
        <v>24</v>
      </c>
      <c r="C89" s="326" t="s">
        <v>124</v>
      </c>
      <c r="D89" s="326" t="s">
        <v>148</v>
      </c>
      <c r="E89" s="326" t="s">
        <v>161</v>
      </c>
      <c r="F89" s="218">
        <v>18</v>
      </c>
      <c r="G89" s="226">
        <v>1</v>
      </c>
      <c r="H89" s="218">
        <v>15</v>
      </c>
      <c r="I89" s="226">
        <v>35.200000000000003</v>
      </c>
      <c r="J89" s="218">
        <f t="shared" si="4"/>
        <v>33</v>
      </c>
      <c r="K89" s="226">
        <f t="shared" si="5"/>
        <v>36.200000000000003</v>
      </c>
      <c r="L89" s="186"/>
      <c r="M89" s="186"/>
    </row>
    <row r="90" spans="2:13" s="42" customFormat="1" ht="14.1" customHeight="1">
      <c r="B90" s="135">
        <v>25</v>
      </c>
      <c r="C90" s="326" t="s">
        <v>48</v>
      </c>
      <c r="D90" s="326" t="s">
        <v>208</v>
      </c>
      <c r="E90" s="326" t="s">
        <v>192</v>
      </c>
      <c r="F90" s="218">
        <v>100</v>
      </c>
      <c r="G90" s="226">
        <v>0</v>
      </c>
      <c r="H90" s="218">
        <v>11</v>
      </c>
      <c r="I90" s="226">
        <v>62.75</v>
      </c>
      <c r="J90" s="218">
        <f t="shared" si="4"/>
        <v>111</v>
      </c>
      <c r="K90" s="226">
        <f t="shared" si="5"/>
        <v>62.75</v>
      </c>
      <c r="L90" s="186"/>
      <c r="M90" s="186"/>
    </row>
    <row r="91" spans="2:13" s="42" customFormat="1" ht="14.1" customHeight="1">
      <c r="B91" s="135">
        <v>26</v>
      </c>
      <c r="C91" s="326" t="s">
        <v>48</v>
      </c>
      <c r="D91" s="326" t="s">
        <v>152</v>
      </c>
      <c r="E91" s="326" t="s">
        <v>245</v>
      </c>
      <c r="F91" s="218">
        <v>100</v>
      </c>
      <c r="G91" s="226">
        <v>0</v>
      </c>
      <c r="H91" s="218">
        <v>12</v>
      </c>
      <c r="I91" s="226">
        <v>45</v>
      </c>
      <c r="J91" s="218">
        <f t="shared" si="4"/>
        <v>112</v>
      </c>
      <c r="K91" s="226">
        <f t="shared" si="5"/>
        <v>45</v>
      </c>
      <c r="L91" s="186"/>
      <c r="M91" s="186"/>
    </row>
    <row r="92" spans="2:13" s="42" customFormat="1" ht="14.1" customHeight="1">
      <c r="B92" s="135">
        <v>27</v>
      </c>
      <c r="C92" s="326" t="s">
        <v>70</v>
      </c>
      <c r="D92" s="326" t="s">
        <v>52</v>
      </c>
      <c r="E92" s="326" t="s">
        <v>165</v>
      </c>
      <c r="F92" s="218">
        <v>16</v>
      </c>
      <c r="G92" s="226">
        <v>14.15</v>
      </c>
      <c r="H92" s="218">
        <v>100</v>
      </c>
      <c r="I92" s="226">
        <v>0</v>
      </c>
      <c r="J92" s="218">
        <f t="shared" si="4"/>
        <v>116</v>
      </c>
      <c r="K92" s="226">
        <f t="shared" si="5"/>
        <v>14.15</v>
      </c>
      <c r="L92" s="186"/>
      <c r="M92" s="186"/>
    </row>
    <row r="93" spans="2:13" s="42" customFormat="1" ht="14.1" customHeight="1">
      <c r="B93" s="135">
        <v>28</v>
      </c>
      <c r="C93" s="326" t="s">
        <v>70</v>
      </c>
      <c r="D93" s="326" t="s">
        <v>163</v>
      </c>
      <c r="E93" s="326" t="s">
        <v>111</v>
      </c>
      <c r="F93" s="218">
        <v>18</v>
      </c>
      <c r="G93" s="226">
        <v>39</v>
      </c>
      <c r="H93" s="218">
        <v>100</v>
      </c>
      <c r="I93" s="226">
        <v>0</v>
      </c>
      <c r="J93" s="218">
        <f t="shared" si="4"/>
        <v>118</v>
      </c>
      <c r="K93" s="226">
        <f t="shared" si="5"/>
        <v>39</v>
      </c>
      <c r="L93" s="186"/>
      <c r="M93" s="186"/>
    </row>
    <row r="94" spans="2:13" s="42" customFormat="1" ht="14.1" customHeight="1">
      <c r="B94" s="135">
        <v>29</v>
      </c>
      <c r="C94" s="326" t="s">
        <v>30</v>
      </c>
      <c r="D94" s="326" t="s">
        <v>57</v>
      </c>
      <c r="E94" s="326" t="s">
        <v>75</v>
      </c>
      <c r="F94" s="218">
        <v>19</v>
      </c>
      <c r="G94" s="226">
        <v>31</v>
      </c>
      <c r="H94" s="218">
        <v>100</v>
      </c>
      <c r="I94" s="226">
        <v>0</v>
      </c>
      <c r="J94" s="218">
        <f t="shared" si="4"/>
        <v>119</v>
      </c>
      <c r="K94" s="226">
        <f t="shared" si="5"/>
        <v>31</v>
      </c>
      <c r="L94" s="186"/>
      <c r="M94" s="186"/>
    </row>
    <row r="95" spans="2:13" s="42" customFormat="1" ht="14.1" customHeight="1">
      <c r="B95" s="135">
        <v>30</v>
      </c>
      <c r="C95" s="326" t="s">
        <v>71</v>
      </c>
      <c r="D95" s="326" t="s">
        <v>154</v>
      </c>
      <c r="E95" s="326" t="s">
        <v>40</v>
      </c>
      <c r="F95" s="218">
        <v>24</v>
      </c>
      <c r="G95" s="226">
        <v>19</v>
      </c>
      <c r="H95" s="218">
        <v>100</v>
      </c>
      <c r="I95" s="226">
        <v>0</v>
      </c>
      <c r="J95" s="218">
        <f t="shared" si="4"/>
        <v>124</v>
      </c>
      <c r="K95" s="226">
        <f t="shared" si="5"/>
        <v>19</v>
      </c>
      <c r="L95" s="186"/>
      <c r="M95" s="186"/>
    </row>
    <row r="96" spans="2:13" s="42" customFormat="1" ht="14.1" customHeight="1">
      <c r="B96" s="135">
        <v>31</v>
      </c>
      <c r="C96" s="217"/>
      <c r="D96" s="168"/>
      <c r="E96" s="168"/>
      <c r="F96" s="218"/>
      <c r="G96" s="226"/>
      <c r="H96" s="218"/>
      <c r="I96" s="226"/>
      <c r="J96" s="228"/>
      <c r="K96" s="169"/>
      <c r="L96" s="186"/>
      <c r="M96" s="186"/>
    </row>
    <row r="97" spans="2:13" s="42" customFormat="1" ht="14.1" customHeight="1">
      <c r="B97" s="135">
        <v>32</v>
      </c>
      <c r="C97" s="217"/>
      <c r="D97" s="168"/>
      <c r="E97" s="168"/>
      <c r="F97" s="218"/>
      <c r="G97" s="226"/>
      <c r="H97" s="218"/>
      <c r="I97" s="226"/>
      <c r="J97" s="228"/>
      <c r="K97" s="169"/>
      <c r="L97" s="186"/>
      <c r="M97" s="186"/>
    </row>
    <row r="98" spans="2:13" s="42" customFormat="1" ht="14.1" customHeight="1">
      <c r="B98" s="135">
        <v>33</v>
      </c>
      <c r="C98" s="217"/>
      <c r="D98" s="168"/>
      <c r="E98" s="168"/>
      <c r="F98" s="218"/>
      <c r="G98" s="226"/>
      <c r="H98" s="218"/>
      <c r="I98" s="226"/>
      <c r="J98" s="228"/>
      <c r="K98" s="169"/>
      <c r="L98" s="186"/>
      <c r="M98" s="186"/>
    </row>
    <row r="99" spans="2:13" s="42" customFormat="1" ht="14.1" customHeight="1">
      <c r="B99" s="135">
        <v>34</v>
      </c>
      <c r="C99" s="217"/>
      <c r="D99" s="168"/>
      <c r="E99" s="168"/>
      <c r="F99" s="218"/>
      <c r="G99" s="226"/>
      <c r="H99" s="218"/>
      <c r="I99" s="226"/>
      <c r="J99" s="228"/>
      <c r="K99" s="169"/>
      <c r="L99" s="186"/>
      <c r="M99" s="186"/>
    </row>
    <row r="100" spans="2:13" s="50" customFormat="1" ht="14.1" customHeight="1">
      <c r="B100" s="39"/>
      <c r="C100" s="65"/>
      <c r="D100" s="65"/>
      <c r="E100" s="65"/>
      <c r="F100" s="132"/>
      <c r="G100" s="133"/>
      <c r="H100" s="44"/>
      <c r="I100" s="66"/>
      <c r="J100" s="92"/>
      <c r="K100" s="289"/>
      <c r="L100" s="289"/>
      <c r="M100" s="151"/>
    </row>
    <row r="101" spans="2:13" s="50" customFormat="1" ht="14.1" customHeight="1">
      <c r="B101" s="39"/>
      <c r="C101" s="65"/>
      <c r="D101" s="65"/>
      <c r="E101" s="65"/>
      <c r="F101" s="132"/>
      <c r="G101" s="133"/>
      <c r="H101" s="44"/>
      <c r="I101" s="66"/>
      <c r="J101" s="92"/>
      <c r="K101" s="289"/>
      <c r="L101" s="289"/>
      <c r="M101" s="151"/>
    </row>
    <row r="102" spans="2:13" s="50" customFormat="1" ht="14.1" customHeight="1">
      <c r="B102" s="39"/>
      <c r="C102" s="57"/>
      <c r="D102" s="57"/>
      <c r="E102" s="57"/>
      <c r="F102" s="134"/>
      <c r="G102" s="131"/>
      <c r="H102" s="19"/>
      <c r="I102" s="91"/>
      <c r="J102" s="90"/>
      <c r="K102" s="290"/>
      <c r="L102" s="290"/>
      <c r="M102" s="151"/>
    </row>
    <row r="103" spans="2:13" s="28" customFormat="1" ht="14.1" customHeight="1">
      <c r="B103" s="68" t="s">
        <v>24</v>
      </c>
      <c r="C103" s="77" t="s">
        <v>13</v>
      </c>
      <c r="D103" s="78"/>
      <c r="E103" s="79"/>
      <c r="F103" s="184" t="s">
        <v>91</v>
      </c>
      <c r="G103" s="185"/>
      <c r="H103" s="165" t="s">
        <v>92</v>
      </c>
      <c r="I103" s="166"/>
      <c r="J103" s="176" t="s">
        <v>50</v>
      </c>
      <c r="K103" s="284"/>
      <c r="L103" s="150"/>
      <c r="M103" s="116"/>
    </row>
    <row r="104" spans="2:13" s="22" customFormat="1" ht="14.1" customHeight="1">
      <c r="B104" s="61"/>
      <c r="C104" s="63" t="s">
        <v>8</v>
      </c>
      <c r="D104" s="163" t="s">
        <v>49</v>
      </c>
      <c r="E104" s="163" t="s">
        <v>93</v>
      </c>
      <c r="F104" s="223" t="s">
        <v>33</v>
      </c>
      <c r="G104" s="224" t="s">
        <v>34</v>
      </c>
      <c r="H104" s="163" t="s">
        <v>33</v>
      </c>
      <c r="I104" s="164" t="s">
        <v>34</v>
      </c>
      <c r="J104" s="177" t="s">
        <v>33</v>
      </c>
      <c r="K104" s="285"/>
      <c r="L104" s="150"/>
      <c r="M104" s="193"/>
    </row>
    <row r="105" spans="2:13" s="188" customFormat="1" ht="14.1" customHeight="1">
      <c r="B105" s="243">
        <v>1</v>
      </c>
      <c r="C105" s="331" t="s">
        <v>30</v>
      </c>
      <c r="D105" s="331" t="s">
        <v>68</v>
      </c>
      <c r="E105" s="331" t="s">
        <v>56</v>
      </c>
      <c r="F105" s="244">
        <v>9</v>
      </c>
      <c r="G105" s="245">
        <v>20.2</v>
      </c>
      <c r="H105" s="244">
        <v>10</v>
      </c>
      <c r="I105" s="245">
        <v>97.2</v>
      </c>
      <c r="J105" s="244">
        <f t="shared" ref="J105:J148" si="6">F105+H105</f>
        <v>19</v>
      </c>
      <c r="K105" s="245">
        <f t="shared" ref="K105:K148" si="7">G105+I105</f>
        <v>117.4</v>
      </c>
    </row>
    <row r="106" spans="2:13" s="188" customFormat="1" ht="14.1" customHeight="1">
      <c r="B106" s="243">
        <v>2</v>
      </c>
      <c r="C106" s="331" t="s">
        <v>30</v>
      </c>
      <c r="D106" s="331" t="s">
        <v>54</v>
      </c>
      <c r="E106" s="331" t="s">
        <v>172</v>
      </c>
      <c r="F106" s="244">
        <v>8</v>
      </c>
      <c r="G106" s="245">
        <v>37.9</v>
      </c>
      <c r="H106" s="244">
        <v>12</v>
      </c>
      <c r="I106" s="245">
        <v>96.6</v>
      </c>
      <c r="J106" s="244">
        <f t="shared" si="6"/>
        <v>20</v>
      </c>
      <c r="K106" s="245">
        <f t="shared" si="7"/>
        <v>134.5</v>
      </c>
    </row>
    <row r="107" spans="2:13" s="188" customFormat="1" ht="14.1" customHeight="1">
      <c r="B107" s="243">
        <v>3</v>
      </c>
      <c r="C107" s="331" t="s">
        <v>226</v>
      </c>
      <c r="D107" s="331" t="s">
        <v>67</v>
      </c>
      <c r="E107" s="331" t="s">
        <v>40</v>
      </c>
      <c r="F107" s="244">
        <v>9</v>
      </c>
      <c r="G107" s="245">
        <v>54.9</v>
      </c>
      <c r="H107" s="244">
        <v>11</v>
      </c>
      <c r="I107" s="245">
        <v>76.5</v>
      </c>
      <c r="J107" s="244">
        <f t="shared" si="6"/>
        <v>20</v>
      </c>
      <c r="K107" s="245">
        <f t="shared" si="7"/>
        <v>131.4</v>
      </c>
    </row>
    <row r="108" spans="2:13" s="188" customFormat="1" ht="14.1" customHeight="1">
      <c r="B108" s="243">
        <v>4</v>
      </c>
      <c r="C108" s="331" t="s">
        <v>77</v>
      </c>
      <c r="D108" s="331" t="s">
        <v>67</v>
      </c>
      <c r="E108" s="331" t="s">
        <v>136</v>
      </c>
      <c r="F108" s="244">
        <v>10</v>
      </c>
      <c r="G108" s="245">
        <v>51.5</v>
      </c>
      <c r="H108" s="244">
        <v>10</v>
      </c>
      <c r="I108" s="245">
        <v>18</v>
      </c>
      <c r="J108" s="244">
        <f t="shared" si="6"/>
        <v>20</v>
      </c>
      <c r="K108" s="245">
        <f t="shared" si="7"/>
        <v>69.5</v>
      </c>
    </row>
    <row r="109" spans="2:13" s="188" customFormat="1" ht="14.1" customHeight="1">
      <c r="B109" s="243">
        <v>5</v>
      </c>
      <c r="C109" s="331" t="s">
        <v>77</v>
      </c>
      <c r="D109" s="331" t="s">
        <v>55</v>
      </c>
      <c r="E109" s="331" t="s">
        <v>144</v>
      </c>
      <c r="F109" s="244">
        <v>9</v>
      </c>
      <c r="G109" s="245">
        <v>34.700000000000003</v>
      </c>
      <c r="H109" s="244">
        <v>11</v>
      </c>
      <c r="I109" s="245">
        <v>24.8</v>
      </c>
      <c r="J109" s="244">
        <f t="shared" si="6"/>
        <v>20</v>
      </c>
      <c r="K109" s="245">
        <f t="shared" si="7"/>
        <v>59.5</v>
      </c>
    </row>
    <row r="110" spans="2:13" s="188" customFormat="1" ht="14.1" customHeight="1">
      <c r="B110" s="243">
        <v>6</v>
      </c>
      <c r="C110" s="331" t="s">
        <v>226</v>
      </c>
      <c r="D110" s="331" t="s">
        <v>168</v>
      </c>
      <c r="E110" s="331" t="s">
        <v>151</v>
      </c>
      <c r="F110" s="244">
        <v>10</v>
      </c>
      <c r="G110" s="245">
        <v>66.25</v>
      </c>
      <c r="H110" s="244">
        <v>11</v>
      </c>
      <c r="I110" s="245">
        <v>92</v>
      </c>
      <c r="J110" s="244">
        <f t="shared" si="6"/>
        <v>21</v>
      </c>
      <c r="K110" s="245">
        <f t="shared" si="7"/>
        <v>158.25</v>
      </c>
    </row>
    <row r="111" spans="2:13" s="188" customFormat="1" ht="14.1" customHeight="1">
      <c r="B111" s="243">
        <v>7</v>
      </c>
      <c r="C111" s="331" t="s">
        <v>71</v>
      </c>
      <c r="D111" s="331" t="s">
        <v>173</v>
      </c>
      <c r="E111" s="331" t="s">
        <v>40</v>
      </c>
      <c r="F111" s="244">
        <v>9</v>
      </c>
      <c r="G111" s="245">
        <v>27</v>
      </c>
      <c r="H111" s="244">
        <v>12</v>
      </c>
      <c r="I111" s="245">
        <v>40.25</v>
      </c>
      <c r="J111" s="244">
        <f t="shared" si="6"/>
        <v>21</v>
      </c>
      <c r="K111" s="245">
        <f t="shared" si="7"/>
        <v>67.25</v>
      </c>
    </row>
    <row r="112" spans="2:13" s="188" customFormat="1" ht="14.1" customHeight="1">
      <c r="B112" s="243">
        <v>8</v>
      </c>
      <c r="C112" s="331" t="s">
        <v>71</v>
      </c>
      <c r="D112" s="331" t="s">
        <v>57</v>
      </c>
      <c r="E112" s="331" t="s">
        <v>40</v>
      </c>
      <c r="F112" s="244">
        <v>9</v>
      </c>
      <c r="G112" s="245">
        <v>26</v>
      </c>
      <c r="H112" s="244">
        <v>12</v>
      </c>
      <c r="I112" s="245">
        <v>11.3</v>
      </c>
      <c r="J112" s="244">
        <f t="shared" si="6"/>
        <v>21</v>
      </c>
      <c r="K112" s="245">
        <f t="shared" si="7"/>
        <v>37.299999999999997</v>
      </c>
    </row>
    <row r="113" spans="2:13" s="188" customFormat="1" ht="14.1" customHeight="1">
      <c r="B113" s="243">
        <v>9</v>
      </c>
      <c r="C113" s="331" t="s">
        <v>77</v>
      </c>
      <c r="D113" s="331" t="s">
        <v>102</v>
      </c>
      <c r="E113" s="331" t="s">
        <v>182</v>
      </c>
      <c r="F113" s="244">
        <v>10</v>
      </c>
      <c r="G113" s="245">
        <v>51</v>
      </c>
      <c r="H113" s="244">
        <v>12</v>
      </c>
      <c r="I113" s="245">
        <v>118.4</v>
      </c>
      <c r="J113" s="244">
        <f t="shared" si="6"/>
        <v>22</v>
      </c>
      <c r="K113" s="245">
        <f t="shared" si="7"/>
        <v>169.4</v>
      </c>
    </row>
    <row r="114" spans="2:13" s="188" customFormat="1" ht="14.1" customHeight="1">
      <c r="B114" s="243">
        <v>10</v>
      </c>
      <c r="C114" s="331" t="s">
        <v>226</v>
      </c>
      <c r="D114" s="331" t="s">
        <v>176</v>
      </c>
      <c r="E114" s="331" t="s">
        <v>160</v>
      </c>
      <c r="F114" s="244">
        <v>10</v>
      </c>
      <c r="G114" s="245">
        <v>41.15</v>
      </c>
      <c r="H114" s="244">
        <v>12</v>
      </c>
      <c r="I114" s="245">
        <v>65.3</v>
      </c>
      <c r="J114" s="244">
        <f t="shared" si="6"/>
        <v>22</v>
      </c>
      <c r="K114" s="245">
        <f t="shared" si="7"/>
        <v>106.44999999999999</v>
      </c>
    </row>
    <row r="115" spans="2:13" s="188" customFormat="1" ht="14.1" customHeight="1">
      <c r="B115" s="243">
        <v>11</v>
      </c>
      <c r="C115" s="331" t="s">
        <v>77</v>
      </c>
      <c r="D115" s="331" t="s">
        <v>138</v>
      </c>
      <c r="E115" s="331" t="s">
        <v>139</v>
      </c>
      <c r="F115" s="244">
        <v>9</v>
      </c>
      <c r="G115" s="245">
        <v>48.85</v>
      </c>
      <c r="H115" s="244">
        <v>13</v>
      </c>
      <c r="I115" s="245">
        <v>55.95</v>
      </c>
      <c r="J115" s="244">
        <f t="shared" si="6"/>
        <v>22</v>
      </c>
      <c r="K115" s="245">
        <f t="shared" si="7"/>
        <v>104.80000000000001</v>
      </c>
    </row>
    <row r="116" spans="2:13" s="188" customFormat="1" ht="14.1" customHeight="1">
      <c r="B116" s="243">
        <v>12</v>
      </c>
      <c r="C116" s="331" t="s">
        <v>77</v>
      </c>
      <c r="D116" s="331" t="s">
        <v>174</v>
      </c>
      <c r="E116" s="331" t="s">
        <v>175</v>
      </c>
      <c r="F116" s="244">
        <v>10</v>
      </c>
      <c r="G116" s="245">
        <v>45.5</v>
      </c>
      <c r="H116" s="244">
        <v>12</v>
      </c>
      <c r="I116" s="245">
        <v>11</v>
      </c>
      <c r="J116" s="244">
        <f t="shared" si="6"/>
        <v>22</v>
      </c>
      <c r="K116" s="245">
        <f t="shared" si="7"/>
        <v>56.5</v>
      </c>
    </row>
    <row r="117" spans="2:13" s="188" customFormat="1" ht="14.1" customHeight="1">
      <c r="B117" s="135">
        <v>13</v>
      </c>
      <c r="C117" s="326" t="s">
        <v>77</v>
      </c>
      <c r="D117" s="326" t="s">
        <v>137</v>
      </c>
      <c r="E117" s="326" t="s">
        <v>136</v>
      </c>
      <c r="F117" s="218">
        <v>9</v>
      </c>
      <c r="G117" s="226">
        <v>52</v>
      </c>
      <c r="H117" s="218">
        <v>14</v>
      </c>
      <c r="I117" s="226">
        <v>71.2</v>
      </c>
      <c r="J117" s="218">
        <f t="shared" si="6"/>
        <v>23</v>
      </c>
      <c r="K117" s="226">
        <f t="shared" si="7"/>
        <v>123.2</v>
      </c>
    </row>
    <row r="118" spans="2:13" s="188" customFormat="1" ht="14.1" customHeight="1">
      <c r="B118" s="135">
        <v>14</v>
      </c>
      <c r="C118" s="326" t="s">
        <v>77</v>
      </c>
      <c r="D118" s="326" t="s">
        <v>166</v>
      </c>
      <c r="E118" s="326" t="s">
        <v>136</v>
      </c>
      <c r="F118" s="218">
        <v>10</v>
      </c>
      <c r="G118" s="226">
        <v>43</v>
      </c>
      <c r="H118" s="218">
        <v>13</v>
      </c>
      <c r="I118" s="226">
        <v>58.5</v>
      </c>
      <c r="J118" s="218">
        <f t="shared" si="6"/>
        <v>23</v>
      </c>
      <c r="K118" s="226">
        <f t="shared" si="7"/>
        <v>101.5</v>
      </c>
    </row>
    <row r="119" spans="2:13" s="188" customFormat="1" ht="14.1" customHeight="1">
      <c r="B119" s="135">
        <v>15</v>
      </c>
      <c r="C119" s="326" t="s">
        <v>77</v>
      </c>
      <c r="D119" s="326" t="s">
        <v>140</v>
      </c>
      <c r="E119" s="326" t="s">
        <v>123</v>
      </c>
      <c r="F119" s="218">
        <v>11</v>
      </c>
      <c r="G119" s="226">
        <v>10.8</v>
      </c>
      <c r="H119" s="218">
        <v>13</v>
      </c>
      <c r="I119" s="226">
        <v>35</v>
      </c>
      <c r="J119" s="218">
        <f t="shared" si="6"/>
        <v>24</v>
      </c>
      <c r="K119" s="226">
        <f t="shared" si="7"/>
        <v>45.8</v>
      </c>
    </row>
    <row r="120" spans="2:13" s="188" customFormat="1" ht="14.1" customHeight="1">
      <c r="B120" s="135">
        <v>16</v>
      </c>
      <c r="C120" s="326" t="s">
        <v>77</v>
      </c>
      <c r="D120" s="326" t="s">
        <v>57</v>
      </c>
      <c r="E120" s="326" t="s">
        <v>141</v>
      </c>
      <c r="F120" s="218">
        <v>10</v>
      </c>
      <c r="G120" s="226">
        <v>24.5</v>
      </c>
      <c r="H120" s="218">
        <v>14</v>
      </c>
      <c r="I120" s="226">
        <v>10.85</v>
      </c>
      <c r="J120" s="218">
        <f t="shared" si="6"/>
        <v>24</v>
      </c>
      <c r="K120" s="226">
        <f t="shared" si="7"/>
        <v>35.35</v>
      </c>
    </row>
    <row r="121" spans="2:13" s="188" customFormat="1" ht="14.1" customHeight="1">
      <c r="B121" s="135">
        <v>17</v>
      </c>
      <c r="C121" s="326" t="s">
        <v>226</v>
      </c>
      <c r="D121" s="326" t="s">
        <v>52</v>
      </c>
      <c r="E121" s="326" t="s">
        <v>171</v>
      </c>
      <c r="F121" s="218">
        <v>10</v>
      </c>
      <c r="G121" s="226">
        <v>4.7</v>
      </c>
      <c r="H121" s="218">
        <v>14</v>
      </c>
      <c r="I121" s="226">
        <v>23</v>
      </c>
      <c r="J121" s="218">
        <f t="shared" si="6"/>
        <v>24</v>
      </c>
      <c r="K121" s="226">
        <f t="shared" si="7"/>
        <v>27.7</v>
      </c>
    </row>
    <row r="122" spans="2:13" s="188" customFormat="1" ht="14.1" customHeight="1">
      <c r="B122" s="135">
        <v>18</v>
      </c>
      <c r="C122" s="326" t="s">
        <v>71</v>
      </c>
      <c r="D122" s="326" t="s">
        <v>52</v>
      </c>
      <c r="E122" s="326" t="s">
        <v>74</v>
      </c>
      <c r="F122" s="218">
        <v>11</v>
      </c>
      <c r="G122" s="226">
        <v>65</v>
      </c>
      <c r="H122" s="218">
        <v>14</v>
      </c>
      <c r="I122" s="226">
        <v>15.05</v>
      </c>
      <c r="J122" s="218">
        <f t="shared" si="6"/>
        <v>25</v>
      </c>
      <c r="K122" s="226">
        <f t="shared" si="7"/>
        <v>80.05</v>
      </c>
    </row>
    <row r="123" spans="2:13" s="50" customFormat="1" ht="14.1" customHeight="1">
      <c r="B123" s="135">
        <v>19</v>
      </c>
      <c r="C123" s="326" t="s">
        <v>48</v>
      </c>
      <c r="D123" s="326" t="s">
        <v>102</v>
      </c>
      <c r="E123" s="326" t="s">
        <v>192</v>
      </c>
      <c r="F123" s="218">
        <v>12</v>
      </c>
      <c r="G123" s="226">
        <v>58.4</v>
      </c>
      <c r="H123" s="218">
        <v>14</v>
      </c>
      <c r="I123" s="226">
        <v>62</v>
      </c>
      <c r="J123" s="218">
        <f t="shared" si="6"/>
        <v>26</v>
      </c>
      <c r="K123" s="226">
        <f t="shared" si="7"/>
        <v>120.4</v>
      </c>
      <c r="L123" s="188"/>
      <c r="M123" s="188"/>
    </row>
    <row r="124" spans="2:13" s="50" customFormat="1" ht="14.1" customHeight="1">
      <c r="B124" s="135">
        <v>20</v>
      </c>
      <c r="C124" s="326" t="s">
        <v>71</v>
      </c>
      <c r="D124" s="326" t="s">
        <v>102</v>
      </c>
      <c r="E124" s="326" t="s">
        <v>181</v>
      </c>
      <c r="F124" s="218">
        <v>12</v>
      </c>
      <c r="G124" s="226">
        <v>2.4300000000000002</v>
      </c>
      <c r="H124" s="218">
        <v>14</v>
      </c>
      <c r="I124" s="226">
        <v>60.85</v>
      </c>
      <c r="J124" s="218">
        <f t="shared" si="6"/>
        <v>26</v>
      </c>
      <c r="K124" s="226">
        <f t="shared" si="7"/>
        <v>63.28</v>
      </c>
      <c r="L124" s="188"/>
      <c r="M124" s="188"/>
    </row>
    <row r="125" spans="2:13" s="50" customFormat="1" ht="14.1" customHeight="1">
      <c r="B125" s="135">
        <v>21</v>
      </c>
      <c r="C125" s="326" t="s">
        <v>48</v>
      </c>
      <c r="D125" s="326" t="s">
        <v>210</v>
      </c>
      <c r="E125" s="326" t="s">
        <v>53</v>
      </c>
      <c r="F125" s="218">
        <v>12</v>
      </c>
      <c r="G125" s="226">
        <v>36.700000000000003</v>
      </c>
      <c r="H125" s="218">
        <v>14</v>
      </c>
      <c r="I125" s="226">
        <v>20.100000000000001</v>
      </c>
      <c r="J125" s="218">
        <f t="shared" si="6"/>
        <v>26</v>
      </c>
      <c r="K125" s="226">
        <f t="shared" si="7"/>
        <v>56.800000000000004</v>
      </c>
      <c r="L125" s="188"/>
      <c r="M125" s="188"/>
    </row>
    <row r="126" spans="2:13" s="50" customFormat="1" ht="14.1" customHeight="1">
      <c r="B126" s="135">
        <v>22</v>
      </c>
      <c r="C126" s="326" t="s">
        <v>48</v>
      </c>
      <c r="D126" s="326" t="s">
        <v>154</v>
      </c>
      <c r="E126" s="326" t="s">
        <v>245</v>
      </c>
      <c r="F126" s="218">
        <v>12</v>
      </c>
      <c r="G126" s="226">
        <v>8.85</v>
      </c>
      <c r="H126" s="218">
        <v>14</v>
      </c>
      <c r="I126" s="226">
        <v>28.3</v>
      </c>
      <c r="J126" s="218">
        <f t="shared" si="6"/>
        <v>26</v>
      </c>
      <c r="K126" s="226">
        <f t="shared" si="7"/>
        <v>37.15</v>
      </c>
      <c r="L126" s="188"/>
      <c r="M126" s="188"/>
    </row>
    <row r="127" spans="2:13" s="50" customFormat="1" ht="14.1" customHeight="1">
      <c r="B127" s="135">
        <v>23</v>
      </c>
      <c r="C127" s="326" t="s">
        <v>77</v>
      </c>
      <c r="D127" s="326" t="s">
        <v>143</v>
      </c>
      <c r="E127" s="326" t="s">
        <v>47</v>
      </c>
      <c r="F127" s="218">
        <v>11</v>
      </c>
      <c r="G127" s="226">
        <v>35.25</v>
      </c>
      <c r="H127" s="218">
        <v>16</v>
      </c>
      <c r="I127" s="226">
        <v>44</v>
      </c>
      <c r="J127" s="218">
        <f t="shared" si="6"/>
        <v>27</v>
      </c>
      <c r="K127" s="226">
        <f t="shared" si="7"/>
        <v>79.25</v>
      </c>
      <c r="L127" s="188"/>
      <c r="M127" s="188"/>
    </row>
    <row r="128" spans="2:13" s="50" customFormat="1" ht="14.1" customHeight="1">
      <c r="B128" s="135">
        <v>24</v>
      </c>
      <c r="C128" s="326" t="s">
        <v>226</v>
      </c>
      <c r="D128" s="326" t="s">
        <v>150</v>
      </c>
      <c r="E128" s="326" t="s">
        <v>151</v>
      </c>
      <c r="F128" s="218">
        <v>15</v>
      </c>
      <c r="G128" s="226">
        <v>49.9</v>
      </c>
      <c r="H128" s="218">
        <v>13</v>
      </c>
      <c r="I128" s="226">
        <v>62.2</v>
      </c>
      <c r="J128" s="218">
        <f t="shared" si="6"/>
        <v>28</v>
      </c>
      <c r="K128" s="226">
        <f t="shared" si="7"/>
        <v>112.1</v>
      </c>
      <c r="L128" s="188"/>
      <c r="M128" s="188"/>
    </row>
    <row r="129" spans="2:13" s="50" customFormat="1" ht="14.1" customHeight="1">
      <c r="B129" s="135">
        <v>25</v>
      </c>
      <c r="C129" s="326" t="s">
        <v>226</v>
      </c>
      <c r="D129" s="326" t="s">
        <v>186</v>
      </c>
      <c r="E129" s="326" t="s">
        <v>187</v>
      </c>
      <c r="F129" s="218">
        <v>11</v>
      </c>
      <c r="G129" s="226">
        <v>17.899999999999999</v>
      </c>
      <c r="H129" s="218">
        <v>17</v>
      </c>
      <c r="I129" s="226">
        <v>66</v>
      </c>
      <c r="J129" s="218">
        <f t="shared" si="6"/>
        <v>28</v>
      </c>
      <c r="K129" s="226">
        <f t="shared" si="7"/>
        <v>83.9</v>
      </c>
      <c r="L129" s="188"/>
      <c r="M129" s="188"/>
    </row>
    <row r="130" spans="2:13" s="50" customFormat="1" ht="14.1" customHeight="1">
      <c r="B130" s="135">
        <v>26</v>
      </c>
      <c r="C130" s="326" t="s">
        <v>226</v>
      </c>
      <c r="D130" s="326" t="s">
        <v>164</v>
      </c>
      <c r="E130" s="326" t="s">
        <v>160</v>
      </c>
      <c r="F130" s="218">
        <v>11</v>
      </c>
      <c r="G130" s="226">
        <v>10.85</v>
      </c>
      <c r="H130" s="218">
        <v>18</v>
      </c>
      <c r="I130" s="226">
        <v>56.5</v>
      </c>
      <c r="J130" s="218">
        <f t="shared" si="6"/>
        <v>29</v>
      </c>
      <c r="K130" s="226">
        <f t="shared" si="7"/>
        <v>67.349999999999994</v>
      </c>
      <c r="L130" s="188"/>
      <c r="M130" s="188"/>
    </row>
    <row r="131" spans="2:13" s="50" customFormat="1" ht="14.1" customHeight="1">
      <c r="B131" s="135">
        <v>27</v>
      </c>
      <c r="C131" s="326" t="s">
        <v>30</v>
      </c>
      <c r="D131" s="326" t="s">
        <v>167</v>
      </c>
      <c r="E131" s="326" t="s">
        <v>47</v>
      </c>
      <c r="F131" s="218">
        <v>10</v>
      </c>
      <c r="G131" s="226">
        <v>37.450000000000003</v>
      </c>
      <c r="H131" s="218">
        <v>100</v>
      </c>
      <c r="I131" s="226">
        <v>0</v>
      </c>
      <c r="J131" s="218">
        <f t="shared" si="6"/>
        <v>110</v>
      </c>
      <c r="K131" s="226">
        <f t="shared" si="7"/>
        <v>37.450000000000003</v>
      </c>
      <c r="L131" s="188"/>
      <c r="M131" s="188"/>
    </row>
    <row r="132" spans="2:13" s="50" customFormat="1" ht="14.1" customHeight="1">
      <c r="B132" s="135">
        <v>28</v>
      </c>
      <c r="C132" s="326" t="s">
        <v>48</v>
      </c>
      <c r="D132" s="326" t="s">
        <v>177</v>
      </c>
      <c r="E132" s="326" t="s">
        <v>178</v>
      </c>
      <c r="F132" s="218">
        <v>10</v>
      </c>
      <c r="G132" s="226">
        <v>31.8</v>
      </c>
      <c r="H132" s="218">
        <v>100</v>
      </c>
      <c r="I132" s="226">
        <v>0</v>
      </c>
      <c r="J132" s="218">
        <f t="shared" si="6"/>
        <v>110</v>
      </c>
      <c r="K132" s="226">
        <f t="shared" si="7"/>
        <v>31.8</v>
      </c>
      <c r="L132" s="188"/>
      <c r="M132" s="188"/>
    </row>
    <row r="133" spans="2:13" s="50" customFormat="1" ht="14.1" customHeight="1">
      <c r="B133" s="135">
        <v>29</v>
      </c>
      <c r="C133" s="326" t="s">
        <v>226</v>
      </c>
      <c r="D133" s="326" t="s">
        <v>52</v>
      </c>
      <c r="E133" s="326" t="s">
        <v>169</v>
      </c>
      <c r="F133" s="218">
        <v>10</v>
      </c>
      <c r="G133" s="226">
        <v>21.45</v>
      </c>
      <c r="H133" s="218">
        <v>100</v>
      </c>
      <c r="I133" s="226">
        <v>0</v>
      </c>
      <c r="J133" s="218">
        <f t="shared" si="6"/>
        <v>110</v>
      </c>
      <c r="K133" s="226">
        <f t="shared" si="7"/>
        <v>21.45</v>
      </c>
      <c r="L133" s="188"/>
      <c r="M133" s="188"/>
    </row>
    <row r="134" spans="2:13" s="50" customFormat="1" ht="14.1" customHeight="1">
      <c r="B134" s="135">
        <v>30</v>
      </c>
      <c r="C134" s="326" t="s">
        <v>70</v>
      </c>
      <c r="D134" s="326" t="s">
        <v>184</v>
      </c>
      <c r="E134" s="326" t="s">
        <v>185</v>
      </c>
      <c r="F134" s="218">
        <v>10</v>
      </c>
      <c r="G134" s="226">
        <v>15.65</v>
      </c>
      <c r="H134" s="218">
        <v>100</v>
      </c>
      <c r="I134" s="226">
        <v>0</v>
      </c>
      <c r="J134" s="218">
        <f t="shared" si="6"/>
        <v>110</v>
      </c>
      <c r="K134" s="226">
        <f t="shared" si="7"/>
        <v>15.65</v>
      </c>
      <c r="L134" s="188"/>
      <c r="M134" s="188"/>
    </row>
    <row r="135" spans="2:13" s="50" customFormat="1" ht="14.1" customHeight="1">
      <c r="B135" s="135">
        <v>31</v>
      </c>
      <c r="C135" s="326" t="s">
        <v>70</v>
      </c>
      <c r="D135" s="326" t="s">
        <v>211</v>
      </c>
      <c r="E135" s="326" t="s">
        <v>185</v>
      </c>
      <c r="F135" s="218">
        <v>11</v>
      </c>
      <c r="G135" s="226">
        <v>43.65</v>
      </c>
      <c r="H135" s="218">
        <v>100</v>
      </c>
      <c r="I135" s="226">
        <v>0</v>
      </c>
      <c r="J135" s="218">
        <f t="shared" si="6"/>
        <v>111</v>
      </c>
      <c r="K135" s="226">
        <f t="shared" si="7"/>
        <v>43.65</v>
      </c>
      <c r="L135" s="188"/>
      <c r="M135" s="188"/>
    </row>
    <row r="136" spans="2:13" s="50" customFormat="1" ht="14.1" customHeight="1">
      <c r="B136" s="135">
        <v>32</v>
      </c>
      <c r="C136" s="326" t="s">
        <v>77</v>
      </c>
      <c r="D136" s="326" t="s">
        <v>166</v>
      </c>
      <c r="E136" s="326" t="s">
        <v>193</v>
      </c>
      <c r="F136" s="218">
        <v>11</v>
      </c>
      <c r="G136" s="226">
        <v>43.55</v>
      </c>
      <c r="H136" s="218">
        <v>100</v>
      </c>
      <c r="I136" s="226">
        <v>0</v>
      </c>
      <c r="J136" s="218">
        <f t="shared" si="6"/>
        <v>111</v>
      </c>
      <c r="K136" s="226">
        <f t="shared" si="7"/>
        <v>43.55</v>
      </c>
      <c r="L136" s="188"/>
      <c r="M136" s="188"/>
    </row>
    <row r="137" spans="2:13" s="50" customFormat="1" ht="14.1" customHeight="1">
      <c r="B137" s="135">
        <v>33</v>
      </c>
      <c r="C137" s="326" t="s">
        <v>77</v>
      </c>
      <c r="D137" s="326" t="s">
        <v>188</v>
      </c>
      <c r="E137" s="326" t="s">
        <v>189</v>
      </c>
      <c r="F137" s="218">
        <v>12</v>
      </c>
      <c r="G137" s="226">
        <v>52.65</v>
      </c>
      <c r="H137" s="218">
        <v>100</v>
      </c>
      <c r="I137" s="226">
        <v>0</v>
      </c>
      <c r="J137" s="218">
        <f t="shared" si="6"/>
        <v>112</v>
      </c>
      <c r="K137" s="226">
        <f t="shared" si="7"/>
        <v>52.65</v>
      </c>
      <c r="L137" s="188"/>
      <c r="M137" s="188"/>
    </row>
    <row r="138" spans="2:13" s="50" customFormat="1" ht="14.1" customHeight="1">
      <c r="B138" s="135">
        <v>34</v>
      </c>
      <c r="C138" s="326" t="s">
        <v>30</v>
      </c>
      <c r="D138" s="326" t="s">
        <v>142</v>
      </c>
      <c r="E138" s="326" t="s">
        <v>47</v>
      </c>
      <c r="F138" s="218">
        <v>14</v>
      </c>
      <c r="G138" s="226">
        <v>31.8</v>
      </c>
      <c r="H138" s="218">
        <v>100</v>
      </c>
      <c r="I138" s="226">
        <v>0</v>
      </c>
      <c r="J138" s="218">
        <f t="shared" si="6"/>
        <v>114</v>
      </c>
      <c r="K138" s="226">
        <f t="shared" si="7"/>
        <v>31.8</v>
      </c>
      <c r="L138" s="188"/>
      <c r="M138" s="188"/>
    </row>
    <row r="139" spans="2:13" s="50" customFormat="1" ht="14.1" customHeight="1">
      <c r="B139" s="135">
        <v>35</v>
      </c>
      <c r="C139" s="326" t="s">
        <v>70</v>
      </c>
      <c r="D139" s="326" t="s">
        <v>158</v>
      </c>
      <c r="E139" s="326" t="s">
        <v>111</v>
      </c>
      <c r="F139" s="218">
        <v>14</v>
      </c>
      <c r="G139" s="226">
        <v>18.75</v>
      </c>
      <c r="H139" s="218">
        <v>100</v>
      </c>
      <c r="I139" s="226">
        <v>0</v>
      </c>
      <c r="J139" s="218">
        <f t="shared" si="6"/>
        <v>114</v>
      </c>
      <c r="K139" s="226">
        <f t="shared" si="7"/>
        <v>18.75</v>
      </c>
      <c r="L139" s="188"/>
      <c r="M139" s="188"/>
    </row>
    <row r="140" spans="2:13" s="50" customFormat="1" ht="14.1" customHeight="1">
      <c r="B140" s="135">
        <v>36</v>
      </c>
      <c r="C140" s="326" t="s">
        <v>48</v>
      </c>
      <c r="D140" s="326" t="s">
        <v>117</v>
      </c>
      <c r="E140" s="326" t="s">
        <v>183</v>
      </c>
      <c r="F140" s="218">
        <v>100</v>
      </c>
      <c r="G140" s="226">
        <v>0</v>
      </c>
      <c r="H140" s="218">
        <v>15</v>
      </c>
      <c r="I140" s="226">
        <v>20.9</v>
      </c>
      <c r="J140" s="218">
        <f t="shared" si="6"/>
        <v>115</v>
      </c>
      <c r="K140" s="226">
        <f t="shared" si="7"/>
        <v>20.9</v>
      </c>
      <c r="L140" s="188"/>
      <c r="M140" s="188"/>
    </row>
    <row r="141" spans="2:13" s="50" customFormat="1" ht="14.1" customHeight="1">
      <c r="B141" s="135">
        <v>37</v>
      </c>
      <c r="C141" s="326" t="s">
        <v>48</v>
      </c>
      <c r="D141" s="326" t="s">
        <v>57</v>
      </c>
      <c r="E141" s="326" t="s">
        <v>209</v>
      </c>
      <c r="F141" s="218">
        <v>100</v>
      </c>
      <c r="G141" s="226">
        <v>0</v>
      </c>
      <c r="H141" s="218">
        <v>15</v>
      </c>
      <c r="I141" s="226">
        <v>14.5</v>
      </c>
      <c r="J141" s="218">
        <f t="shared" si="6"/>
        <v>115</v>
      </c>
      <c r="K141" s="226">
        <f t="shared" si="7"/>
        <v>14.5</v>
      </c>
      <c r="L141" s="188"/>
      <c r="M141" s="188"/>
    </row>
    <row r="142" spans="2:13" s="50" customFormat="1" ht="14.1" customHeight="1">
      <c r="B142" s="135">
        <v>38</v>
      </c>
      <c r="C142" s="326" t="s">
        <v>48</v>
      </c>
      <c r="D142" s="326" t="s">
        <v>102</v>
      </c>
      <c r="E142" s="326" t="s">
        <v>214</v>
      </c>
      <c r="F142" s="218">
        <v>100</v>
      </c>
      <c r="G142" s="226">
        <v>0</v>
      </c>
      <c r="H142" s="218">
        <v>100</v>
      </c>
      <c r="I142" s="226">
        <v>0</v>
      </c>
      <c r="J142" s="218">
        <f t="shared" si="6"/>
        <v>200</v>
      </c>
      <c r="K142" s="226">
        <f t="shared" si="7"/>
        <v>0</v>
      </c>
      <c r="L142" s="188"/>
      <c r="M142" s="188"/>
    </row>
    <row r="143" spans="2:13" s="50" customFormat="1" ht="14.1" customHeight="1">
      <c r="B143" s="135">
        <v>39</v>
      </c>
      <c r="C143" s="326" t="s">
        <v>48</v>
      </c>
      <c r="D143" s="326" t="s">
        <v>212</v>
      </c>
      <c r="E143" s="326" t="s">
        <v>213</v>
      </c>
      <c r="F143" s="218">
        <v>100</v>
      </c>
      <c r="G143" s="226">
        <v>0</v>
      </c>
      <c r="H143" s="218">
        <v>100</v>
      </c>
      <c r="I143" s="226">
        <v>0</v>
      </c>
      <c r="J143" s="218">
        <f t="shared" si="6"/>
        <v>200</v>
      </c>
      <c r="K143" s="226">
        <f t="shared" si="7"/>
        <v>0</v>
      </c>
      <c r="L143" s="188"/>
      <c r="M143" s="188"/>
    </row>
    <row r="144" spans="2:13" s="50" customFormat="1" ht="14.1" customHeight="1">
      <c r="B144" s="135">
        <v>40</v>
      </c>
      <c r="C144" s="326" t="s">
        <v>226</v>
      </c>
      <c r="D144" s="326" t="s">
        <v>179</v>
      </c>
      <c r="E144" s="326" t="s">
        <v>180</v>
      </c>
      <c r="F144" s="218">
        <v>100</v>
      </c>
      <c r="G144" s="226">
        <v>0</v>
      </c>
      <c r="H144" s="218">
        <v>100</v>
      </c>
      <c r="I144" s="226">
        <v>0</v>
      </c>
      <c r="J144" s="218">
        <f t="shared" si="6"/>
        <v>200</v>
      </c>
      <c r="K144" s="226">
        <f t="shared" si="7"/>
        <v>0</v>
      </c>
      <c r="L144" s="188"/>
      <c r="M144" s="188"/>
    </row>
    <row r="145" spans="2:13" s="50" customFormat="1" ht="14.1" customHeight="1">
      <c r="B145" s="135">
        <v>41</v>
      </c>
      <c r="C145" s="326" t="s">
        <v>226</v>
      </c>
      <c r="D145" s="326" t="s">
        <v>170</v>
      </c>
      <c r="E145" s="326" t="s">
        <v>40</v>
      </c>
      <c r="F145" s="218">
        <v>100</v>
      </c>
      <c r="G145" s="226">
        <v>0</v>
      </c>
      <c r="H145" s="218">
        <v>100</v>
      </c>
      <c r="I145" s="226">
        <v>0</v>
      </c>
      <c r="J145" s="218">
        <f t="shared" si="6"/>
        <v>200</v>
      </c>
      <c r="K145" s="226">
        <f t="shared" si="7"/>
        <v>0</v>
      </c>
      <c r="L145" s="188"/>
      <c r="M145" s="188"/>
    </row>
    <row r="146" spans="2:13" s="50" customFormat="1" ht="14.1" customHeight="1">
      <c r="B146" s="135">
        <v>42</v>
      </c>
      <c r="C146" s="326" t="s">
        <v>70</v>
      </c>
      <c r="D146" s="326" t="s">
        <v>164</v>
      </c>
      <c r="E146" s="326" t="s">
        <v>136</v>
      </c>
      <c r="F146" s="218">
        <v>100</v>
      </c>
      <c r="G146" s="226">
        <v>0</v>
      </c>
      <c r="H146" s="218">
        <v>100</v>
      </c>
      <c r="I146" s="226">
        <v>0</v>
      </c>
      <c r="J146" s="218">
        <f t="shared" si="6"/>
        <v>200</v>
      </c>
      <c r="K146" s="226">
        <f t="shared" si="7"/>
        <v>0</v>
      </c>
      <c r="L146" s="188"/>
      <c r="M146" s="188"/>
    </row>
    <row r="147" spans="2:13" s="50" customFormat="1" ht="14.1" customHeight="1">
      <c r="B147" s="135">
        <v>43</v>
      </c>
      <c r="C147" s="326" t="s">
        <v>70</v>
      </c>
      <c r="D147" s="326" t="s">
        <v>194</v>
      </c>
      <c r="E147" s="326" t="s">
        <v>195</v>
      </c>
      <c r="F147" s="218">
        <v>100</v>
      </c>
      <c r="G147" s="226">
        <v>0</v>
      </c>
      <c r="H147" s="218">
        <v>100</v>
      </c>
      <c r="I147" s="226">
        <v>0</v>
      </c>
      <c r="J147" s="218">
        <f t="shared" si="6"/>
        <v>200</v>
      </c>
      <c r="K147" s="226">
        <f t="shared" si="7"/>
        <v>0</v>
      </c>
      <c r="L147" s="188"/>
      <c r="M147" s="188"/>
    </row>
    <row r="148" spans="2:13" s="50" customFormat="1" ht="14.1" customHeight="1">
      <c r="B148" s="135">
        <v>44</v>
      </c>
      <c r="C148" s="326" t="s">
        <v>71</v>
      </c>
      <c r="D148" s="326" t="s">
        <v>190</v>
      </c>
      <c r="E148" s="326" t="s">
        <v>191</v>
      </c>
      <c r="F148" s="218">
        <v>100</v>
      </c>
      <c r="G148" s="226">
        <v>0</v>
      </c>
      <c r="H148" s="218">
        <v>100</v>
      </c>
      <c r="I148" s="226">
        <v>0</v>
      </c>
      <c r="J148" s="218">
        <f t="shared" si="6"/>
        <v>200</v>
      </c>
      <c r="K148" s="226">
        <f t="shared" si="7"/>
        <v>0</v>
      </c>
      <c r="L148" s="188"/>
      <c r="M148" s="188"/>
    </row>
    <row r="149" spans="2:13" s="50" customFormat="1" ht="14.1" customHeight="1">
      <c r="B149" s="135">
        <v>45</v>
      </c>
      <c r="C149" s="217"/>
      <c r="D149" s="168"/>
      <c r="E149" s="168"/>
      <c r="F149" s="218"/>
      <c r="G149" s="226"/>
      <c r="H149" s="218"/>
      <c r="I149" s="226"/>
      <c r="J149" s="228"/>
      <c r="K149" s="169"/>
      <c r="L149" s="188"/>
      <c r="M149" s="188"/>
    </row>
    <row r="150" spans="2:13" s="50" customFormat="1" ht="14.1" customHeight="1">
      <c r="B150" s="135">
        <v>46</v>
      </c>
      <c r="C150" s="217"/>
      <c r="D150" s="168"/>
      <c r="E150" s="168"/>
      <c r="F150" s="218"/>
      <c r="G150" s="226"/>
      <c r="H150" s="218"/>
      <c r="I150" s="226"/>
      <c r="J150" s="228"/>
      <c r="K150" s="169"/>
      <c r="L150" s="188"/>
      <c r="M150" s="188"/>
    </row>
    <row r="151" spans="2:13" ht="14.1" customHeight="1">
      <c r="B151" s="135">
        <v>47</v>
      </c>
      <c r="C151" s="217"/>
      <c r="D151" s="168"/>
      <c r="E151" s="168"/>
      <c r="F151" s="218"/>
      <c r="G151" s="226"/>
      <c r="H151" s="218"/>
      <c r="I151" s="226"/>
      <c r="J151" s="228"/>
      <c r="K151" s="169"/>
      <c r="L151" s="117"/>
      <c r="M151" s="117"/>
    </row>
    <row r="152" spans="2:13" ht="14.1" customHeight="1">
      <c r="B152" s="88"/>
    </row>
    <row r="153" spans="2:13" ht="14.1" customHeight="1">
      <c r="B153" s="88"/>
      <c r="C153" s="64"/>
    </row>
    <row r="154" spans="2:13" ht="14.1" customHeight="1">
      <c r="B154" s="88"/>
      <c r="C154" s="9" t="s">
        <v>3</v>
      </c>
      <c r="D154" s="13" t="s">
        <v>9</v>
      </c>
    </row>
    <row r="155" spans="2:13" ht="14.1" customHeight="1">
      <c r="B155" s="88"/>
      <c r="C155" s="279">
        <v>43562</v>
      </c>
    </row>
    <row r="156" spans="2:13" ht="14.1" customHeight="1">
      <c r="B156" s="103" t="s">
        <v>24</v>
      </c>
      <c r="C156" s="222" t="s">
        <v>10</v>
      </c>
      <c r="D156" s="146" t="s">
        <v>49</v>
      </c>
      <c r="E156" s="220" t="s">
        <v>29</v>
      </c>
      <c r="F156" s="148" t="s">
        <v>6</v>
      </c>
      <c r="G156" s="149" t="s">
        <v>7</v>
      </c>
      <c r="H156" s="41"/>
      <c r="I156" s="52"/>
      <c r="J156" s="232"/>
      <c r="K156" s="136"/>
      <c r="L156" s="136"/>
      <c r="M156" s="136"/>
    </row>
    <row r="157" spans="2:13" s="189" customFormat="1" ht="14.1" customHeight="1">
      <c r="B157" s="243">
        <v>1</v>
      </c>
      <c r="C157" s="316" t="s">
        <v>30</v>
      </c>
      <c r="D157" s="316" t="s">
        <v>100</v>
      </c>
      <c r="E157" s="316" t="s">
        <v>101</v>
      </c>
      <c r="F157" s="243">
        <v>8</v>
      </c>
      <c r="G157" s="246">
        <v>38.4</v>
      </c>
      <c r="H157" s="221"/>
      <c r="I157" s="120"/>
      <c r="J157" s="40"/>
      <c r="K157" s="291"/>
      <c r="L157" s="190"/>
    </row>
    <row r="158" spans="2:13" s="189" customFormat="1" ht="14.1" customHeight="1">
      <c r="B158" s="243">
        <v>2</v>
      </c>
      <c r="C158" s="316" t="s">
        <v>30</v>
      </c>
      <c r="D158" s="316" t="s">
        <v>102</v>
      </c>
      <c r="E158" s="316" t="s">
        <v>103</v>
      </c>
      <c r="F158" s="243">
        <v>8</v>
      </c>
      <c r="G158" s="246">
        <v>16.350000000000001</v>
      </c>
      <c r="H158" s="221"/>
      <c r="I158" s="120"/>
      <c r="J158" s="113"/>
      <c r="K158" s="118"/>
      <c r="L158" s="190"/>
    </row>
    <row r="159" spans="2:13" s="189" customFormat="1" ht="14.1" customHeight="1">
      <c r="B159" s="243">
        <v>3</v>
      </c>
      <c r="C159" s="316" t="s">
        <v>48</v>
      </c>
      <c r="D159" s="316" t="s">
        <v>162</v>
      </c>
      <c r="E159" s="316" t="s">
        <v>223</v>
      </c>
      <c r="F159" s="243">
        <v>8</v>
      </c>
      <c r="G159" s="246">
        <v>16.3</v>
      </c>
      <c r="H159" s="221"/>
      <c r="I159" s="120"/>
      <c r="J159" s="113"/>
      <c r="K159" s="118"/>
      <c r="L159" s="190"/>
    </row>
    <row r="160" spans="2:13" s="189" customFormat="1" ht="14.1" customHeight="1">
      <c r="B160" s="243">
        <v>4</v>
      </c>
      <c r="C160" s="316" t="s">
        <v>77</v>
      </c>
      <c r="D160" s="316" t="s">
        <v>102</v>
      </c>
      <c r="E160" s="316" t="s">
        <v>104</v>
      </c>
      <c r="F160" s="243">
        <v>9</v>
      </c>
      <c r="G160" s="246">
        <v>33.549999999999997</v>
      </c>
      <c r="H160" s="191"/>
      <c r="I160" s="191"/>
      <c r="J160" s="113"/>
      <c r="K160" s="118"/>
      <c r="L160" s="190"/>
    </row>
    <row r="161" spans="2:13" s="189" customFormat="1" ht="14.1" customHeight="1">
      <c r="B161" s="243">
        <v>5</v>
      </c>
      <c r="C161" s="316" t="s">
        <v>70</v>
      </c>
      <c r="D161" s="316" t="s">
        <v>105</v>
      </c>
      <c r="E161" s="316" t="s">
        <v>106</v>
      </c>
      <c r="F161" s="243">
        <v>9</v>
      </c>
      <c r="G161" s="246">
        <v>23.45</v>
      </c>
      <c r="H161" s="191"/>
      <c r="I161" s="191"/>
      <c r="J161" s="113"/>
      <c r="K161" s="118"/>
      <c r="L161" s="190"/>
    </row>
    <row r="162" spans="2:13" s="186" customFormat="1" ht="14.1" customHeight="1">
      <c r="B162" s="243">
        <v>6</v>
      </c>
      <c r="C162" s="316" t="s">
        <v>226</v>
      </c>
      <c r="D162" s="316" t="s">
        <v>224</v>
      </c>
      <c r="E162" s="316" t="s">
        <v>255</v>
      </c>
      <c r="F162" s="243">
        <v>9</v>
      </c>
      <c r="G162" s="246">
        <v>16.7</v>
      </c>
      <c r="H162" s="150"/>
      <c r="I162" s="150"/>
      <c r="J162" s="39"/>
      <c r="K162" s="150"/>
      <c r="L162" s="150"/>
    </row>
    <row r="163" spans="2:13" s="186" customFormat="1" ht="14.1" customHeight="1">
      <c r="B163" s="243">
        <v>7</v>
      </c>
      <c r="C163" s="316" t="s">
        <v>30</v>
      </c>
      <c r="D163" s="316" t="s">
        <v>227</v>
      </c>
      <c r="E163" s="316" t="s">
        <v>228</v>
      </c>
      <c r="F163" s="243">
        <v>9</v>
      </c>
      <c r="G163" s="246">
        <v>16.649999999999999</v>
      </c>
      <c r="H163" s="150"/>
      <c r="I163" s="150"/>
      <c r="J163" s="39"/>
      <c r="K163" s="150"/>
      <c r="L163" s="150"/>
    </row>
    <row r="164" spans="2:13" s="186" customFormat="1" ht="14.1" customHeight="1">
      <c r="B164" s="243">
        <v>8</v>
      </c>
      <c r="C164" s="316" t="s">
        <v>77</v>
      </c>
      <c r="D164" s="316" t="s">
        <v>229</v>
      </c>
      <c r="E164" s="316" t="s">
        <v>230</v>
      </c>
      <c r="F164" s="243">
        <v>9</v>
      </c>
      <c r="G164" s="246">
        <v>1.1000000000000001</v>
      </c>
      <c r="H164" s="150"/>
      <c r="I164" s="150"/>
      <c r="J164" s="39"/>
      <c r="K164" s="150"/>
      <c r="L164" s="150"/>
    </row>
    <row r="165" spans="2:13" s="186" customFormat="1" ht="14.1" customHeight="1">
      <c r="B165" s="243">
        <v>9</v>
      </c>
      <c r="C165" s="316" t="s">
        <v>48</v>
      </c>
      <c r="D165" s="316" t="s">
        <v>154</v>
      </c>
      <c r="E165" s="316" t="s">
        <v>231</v>
      </c>
      <c r="F165" s="243">
        <v>10</v>
      </c>
      <c r="G165" s="246">
        <v>32.65</v>
      </c>
      <c r="H165" s="150"/>
      <c r="I165" s="150"/>
      <c r="J165" s="39"/>
      <c r="K165" s="150"/>
      <c r="L165" s="150"/>
    </row>
    <row r="166" spans="2:13" s="186" customFormat="1" ht="14.1" customHeight="1">
      <c r="B166" s="135">
        <v>10</v>
      </c>
      <c r="C166" s="281" t="s">
        <v>70</v>
      </c>
      <c r="D166" s="281" t="s">
        <v>109</v>
      </c>
      <c r="E166" s="281" t="s">
        <v>111</v>
      </c>
      <c r="F166" s="135">
        <v>10</v>
      </c>
      <c r="G166" s="286">
        <v>16.600000000000001</v>
      </c>
      <c r="H166" s="193"/>
      <c r="I166" s="194"/>
      <c r="J166" s="39"/>
      <c r="K166" s="150"/>
      <c r="L166" s="150"/>
    </row>
    <row r="167" spans="2:13" s="186" customFormat="1" ht="14.1" customHeight="1">
      <c r="B167" s="135">
        <v>11</v>
      </c>
      <c r="C167" s="281" t="s">
        <v>70</v>
      </c>
      <c r="D167" s="281" t="s">
        <v>109</v>
      </c>
      <c r="E167" s="281" t="s">
        <v>110</v>
      </c>
      <c r="F167" s="135">
        <v>11</v>
      </c>
      <c r="G167" s="286">
        <v>19.850000000000001</v>
      </c>
      <c r="H167" s="193"/>
      <c r="I167" s="194"/>
      <c r="J167" s="39"/>
      <c r="K167" s="150"/>
      <c r="L167" s="150"/>
    </row>
    <row r="168" spans="2:13" s="186" customFormat="1" ht="14.1" customHeight="1">
      <c r="B168" s="135">
        <v>12</v>
      </c>
      <c r="C168" s="281" t="s">
        <v>77</v>
      </c>
      <c r="D168" s="281" t="s">
        <v>232</v>
      </c>
      <c r="E168" s="281" t="s">
        <v>233</v>
      </c>
      <c r="F168" s="135">
        <v>11</v>
      </c>
      <c r="G168" s="286">
        <v>11.05</v>
      </c>
      <c r="H168" s="193"/>
      <c r="I168" s="194"/>
      <c r="J168" s="39"/>
      <c r="K168" s="150"/>
      <c r="L168" s="150"/>
    </row>
    <row r="169" spans="2:13" s="186" customFormat="1" ht="14.1" customHeight="1">
      <c r="B169" s="135">
        <v>13</v>
      </c>
      <c r="C169" s="281" t="s">
        <v>48</v>
      </c>
      <c r="D169" s="281" t="s">
        <v>159</v>
      </c>
      <c r="E169" s="281" t="s">
        <v>223</v>
      </c>
      <c r="F169" s="135">
        <v>12</v>
      </c>
      <c r="G169" s="286">
        <v>13.75</v>
      </c>
      <c r="H169" s="193"/>
      <c r="I169" s="194"/>
      <c r="J169" s="39"/>
      <c r="K169" s="150"/>
      <c r="L169" s="150"/>
    </row>
    <row r="170" spans="2:13" s="186" customFormat="1" ht="14.1" customHeight="1">
      <c r="B170" s="135">
        <v>14</v>
      </c>
      <c r="C170" s="281" t="s">
        <v>70</v>
      </c>
      <c r="D170" s="281" t="s">
        <v>98</v>
      </c>
      <c r="E170" s="281" t="s">
        <v>234</v>
      </c>
      <c r="F170" s="135">
        <v>0</v>
      </c>
      <c r="G170" s="286">
        <v>0</v>
      </c>
      <c r="H170" s="193"/>
      <c r="I170" s="194"/>
      <c r="J170" s="39"/>
      <c r="K170" s="150"/>
      <c r="L170" s="150"/>
    </row>
    <row r="171" spans="2:13" s="186" customFormat="1" ht="14.1" customHeight="1">
      <c r="B171" s="135">
        <v>15</v>
      </c>
      <c r="C171" s="281" t="s">
        <v>30</v>
      </c>
      <c r="D171" s="281" t="s">
        <v>132</v>
      </c>
      <c r="E171" s="281" t="s">
        <v>235</v>
      </c>
      <c r="F171" s="135">
        <v>0</v>
      </c>
      <c r="G171" s="286">
        <v>0</v>
      </c>
      <c r="H171" s="193"/>
      <c r="I171" s="194"/>
      <c r="J171" s="39"/>
      <c r="K171" s="150"/>
      <c r="L171" s="150"/>
    </row>
    <row r="172" spans="2:13" s="186" customFormat="1" ht="14.1" customHeight="1">
      <c r="B172" s="135">
        <v>16</v>
      </c>
      <c r="C172" s="281" t="s">
        <v>30</v>
      </c>
      <c r="D172" s="281" t="s">
        <v>112</v>
      </c>
      <c r="E172" s="281" t="s">
        <v>113</v>
      </c>
      <c r="F172" s="135">
        <v>0</v>
      </c>
      <c r="G172" s="286">
        <v>0</v>
      </c>
      <c r="H172" s="193"/>
      <c r="I172" s="194"/>
      <c r="J172" s="39"/>
      <c r="K172" s="150"/>
      <c r="L172" s="150"/>
    </row>
    <row r="173" spans="2:13" s="186" customFormat="1" ht="14.1" customHeight="1">
      <c r="B173" s="160"/>
      <c r="C173" s="151"/>
      <c r="D173" s="192"/>
      <c r="E173" s="151"/>
      <c r="F173" s="138"/>
      <c r="G173" s="139"/>
      <c r="H173" s="193"/>
      <c r="I173" s="194"/>
      <c r="J173" s="39"/>
      <c r="K173" s="150"/>
      <c r="L173" s="150"/>
      <c r="M173" s="150"/>
    </row>
    <row r="174" spans="2:13" s="186" customFormat="1" ht="14.1" customHeight="1">
      <c r="B174" s="160"/>
      <c r="C174" s="151"/>
      <c r="D174" s="192"/>
      <c r="E174" s="151"/>
      <c r="F174" s="138"/>
      <c r="G174" s="139"/>
      <c r="H174" s="193"/>
      <c r="I174" s="194"/>
      <c r="J174" s="39"/>
      <c r="K174" s="150"/>
      <c r="L174" s="150"/>
      <c r="M174" s="150"/>
    </row>
    <row r="175" spans="2:13" s="186" customFormat="1" ht="14.1" customHeight="1">
      <c r="B175" s="160"/>
      <c r="C175" s="151"/>
      <c r="D175" s="192"/>
      <c r="E175" s="151"/>
      <c r="F175" s="138"/>
      <c r="G175" s="139"/>
      <c r="H175" s="193"/>
      <c r="I175" s="194"/>
      <c r="J175" s="39"/>
      <c r="K175" s="150"/>
      <c r="L175" s="150"/>
      <c r="M175" s="150"/>
    </row>
    <row r="176" spans="2:13" s="186" customFormat="1" ht="14.1" customHeight="1">
      <c r="B176" s="160"/>
      <c r="C176" s="247" t="s">
        <v>94</v>
      </c>
      <c r="D176" s="192"/>
      <c r="E176" s="151"/>
      <c r="F176" s="138"/>
      <c r="G176" s="139"/>
      <c r="H176" s="193"/>
      <c r="I176" s="194"/>
      <c r="J176" s="39"/>
      <c r="K176" s="150"/>
      <c r="L176" s="150"/>
      <c r="M176" s="150"/>
    </row>
    <row r="177" spans="2:13" s="186" customFormat="1" ht="14.1" customHeight="1">
      <c r="B177" s="160"/>
      <c r="C177" s="141"/>
      <c r="D177" s="141"/>
      <c r="E177" s="195"/>
      <c r="F177" s="140"/>
      <c r="G177" s="140"/>
      <c r="H177" s="193"/>
      <c r="I177" s="193"/>
      <c r="J177" s="227"/>
      <c r="K177" s="150"/>
      <c r="L177" s="150"/>
      <c r="M177" s="150"/>
    </row>
    <row r="178" spans="2:13" s="117" customFormat="1" ht="14.1" customHeight="1">
      <c r="B178" s="135" t="s">
        <v>24</v>
      </c>
      <c r="C178" s="146" t="s">
        <v>11</v>
      </c>
      <c r="D178" s="146" t="s">
        <v>49</v>
      </c>
      <c r="E178" s="220" t="s">
        <v>29</v>
      </c>
      <c r="F178" s="148" t="s">
        <v>6</v>
      </c>
      <c r="G178" s="149" t="s">
        <v>7</v>
      </c>
      <c r="H178" s="193"/>
      <c r="I178" s="193"/>
      <c r="J178" s="227"/>
      <c r="K178" s="150"/>
      <c r="L178" s="150"/>
      <c r="M178" s="150"/>
    </row>
    <row r="179" spans="2:13" s="117" customFormat="1" ht="14.1" customHeight="1">
      <c r="B179" s="243">
        <v>1</v>
      </c>
      <c r="C179" s="317" t="s">
        <v>77</v>
      </c>
      <c r="D179" s="317" t="s">
        <v>122</v>
      </c>
      <c r="E179" s="317" t="s">
        <v>236</v>
      </c>
      <c r="F179" s="243">
        <v>6</v>
      </c>
      <c r="G179" s="246">
        <v>64.25</v>
      </c>
      <c r="H179" s="221"/>
      <c r="I179" s="120"/>
      <c r="J179" s="113"/>
      <c r="L179" s="118"/>
    </row>
    <row r="180" spans="2:13" s="117" customFormat="1" ht="14.1" customHeight="1">
      <c r="B180" s="243">
        <v>2</v>
      </c>
      <c r="C180" s="317" t="s">
        <v>71</v>
      </c>
      <c r="D180" s="317" t="s">
        <v>76</v>
      </c>
      <c r="E180" s="317" t="s">
        <v>40</v>
      </c>
      <c r="F180" s="243">
        <v>7</v>
      </c>
      <c r="G180" s="246">
        <v>73.25</v>
      </c>
      <c r="H180" s="221"/>
      <c r="I180" s="120"/>
      <c r="J180" s="113"/>
      <c r="L180" s="118"/>
    </row>
    <row r="181" spans="2:13" s="117" customFormat="1" ht="14.1" customHeight="1">
      <c r="B181" s="243">
        <v>3</v>
      </c>
      <c r="C181" s="317" t="s">
        <v>71</v>
      </c>
      <c r="D181" s="317" t="s">
        <v>134</v>
      </c>
      <c r="E181" s="317" t="s">
        <v>129</v>
      </c>
      <c r="F181" s="243">
        <v>7</v>
      </c>
      <c r="G181" s="246">
        <v>69.400000000000006</v>
      </c>
      <c r="H181" s="221"/>
      <c r="I181" s="120"/>
      <c r="J181" s="113"/>
      <c r="L181" s="118"/>
    </row>
    <row r="182" spans="2:13" s="117" customFormat="1" ht="14.1" customHeight="1">
      <c r="B182" s="243">
        <v>4</v>
      </c>
      <c r="C182" s="317" t="s">
        <v>77</v>
      </c>
      <c r="D182" s="317" t="s">
        <v>135</v>
      </c>
      <c r="E182" s="317" t="s">
        <v>99</v>
      </c>
      <c r="F182" s="243">
        <v>7</v>
      </c>
      <c r="G182" s="246">
        <v>67.75</v>
      </c>
      <c r="H182" s="221"/>
      <c r="I182" s="120"/>
      <c r="J182" s="113"/>
      <c r="L182" s="118"/>
    </row>
    <row r="183" spans="2:13" s="117" customFormat="1" ht="14.1" customHeight="1">
      <c r="B183" s="243">
        <v>5</v>
      </c>
      <c r="C183" s="317" t="s">
        <v>30</v>
      </c>
      <c r="D183" s="317" t="s">
        <v>127</v>
      </c>
      <c r="E183" s="317" t="s">
        <v>40</v>
      </c>
      <c r="F183" s="243">
        <v>7</v>
      </c>
      <c r="G183" s="246">
        <v>34.299999999999997</v>
      </c>
      <c r="H183" s="221"/>
      <c r="I183" s="120"/>
      <c r="J183" s="113"/>
      <c r="L183" s="118"/>
    </row>
    <row r="184" spans="2:13" s="117" customFormat="1" ht="14.1" customHeight="1">
      <c r="B184" s="243">
        <v>6</v>
      </c>
      <c r="C184" s="317" t="s">
        <v>77</v>
      </c>
      <c r="D184" s="317" t="s">
        <v>130</v>
      </c>
      <c r="E184" s="317" t="s">
        <v>131</v>
      </c>
      <c r="F184" s="243">
        <v>7</v>
      </c>
      <c r="G184" s="246">
        <v>24.5</v>
      </c>
      <c r="H184" s="221"/>
      <c r="I184" s="120"/>
      <c r="J184" s="113"/>
      <c r="L184" s="118"/>
    </row>
    <row r="185" spans="2:13" s="117" customFormat="1" ht="14.1" customHeight="1">
      <c r="B185" s="243">
        <v>7</v>
      </c>
      <c r="C185" s="317" t="s">
        <v>77</v>
      </c>
      <c r="D185" s="317" t="s">
        <v>135</v>
      </c>
      <c r="E185" s="317" t="s">
        <v>136</v>
      </c>
      <c r="F185" s="243">
        <v>7</v>
      </c>
      <c r="G185" s="246">
        <v>2.35</v>
      </c>
      <c r="H185" s="221"/>
      <c r="I185" s="120"/>
      <c r="J185" s="113"/>
      <c r="L185" s="118"/>
    </row>
    <row r="186" spans="2:13" s="117" customFormat="1" ht="14.1" customHeight="1">
      <c r="B186" s="243">
        <v>8</v>
      </c>
      <c r="C186" s="317" t="s">
        <v>48</v>
      </c>
      <c r="D186" s="317" t="s">
        <v>54</v>
      </c>
      <c r="E186" s="317" t="s">
        <v>53</v>
      </c>
      <c r="F186" s="243">
        <v>8</v>
      </c>
      <c r="G186" s="246">
        <v>76.75</v>
      </c>
      <c r="H186" s="221"/>
      <c r="I186" s="120"/>
      <c r="J186" s="113"/>
      <c r="L186" s="118"/>
    </row>
    <row r="187" spans="2:13" s="117" customFormat="1" ht="14.1" customHeight="1">
      <c r="B187" s="243">
        <v>9</v>
      </c>
      <c r="C187" s="317" t="s">
        <v>71</v>
      </c>
      <c r="D187" s="317" t="s">
        <v>100</v>
      </c>
      <c r="E187" s="317" t="s">
        <v>237</v>
      </c>
      <c r="F187" s="243">
        <v>8</v>
      </c>
      <c r="G187" s="246">
        <v>35.4</v>
      </c>
      <c r="H187" s="221"/>
      <c r="I187" s="120"/>
      <c r="J187" s="113"/>
      <c r="L187" s="118"/>
    </row>
    <row r="188" spans="2:13" s="117" customFormat="1" ht="14.1" customHeight="1">
      <c r="B188" s="135">
        <v>10</v>
      </c>
      <c r="C188" s="297" t="s">
        <v>71</v>
      </c>
      <c r="D188" s="297" t="s">
        <v>238</v>
      </c>
      <c r="E188" s="297" t="s">
        <v>199</v>
      </c>
      <c r="F188" s="135">
        <v>8</v>
      </c>
      <c r="G188" s="286">
        <v>33.15</v>
      </c>
      <c r="H188" s="221"/>
      <c r="I188" s="120"/>
      <c r="J188" s="113"/>
      <c r="L188" s="118"/>
    </row>
    <row r="189" spans="2:13" s="117" customFormat="1" ht="14.1" customHeight="1">
      <c r="B189" s="104">
        <v>11</v>
      </c>
      <c r="C189" s="297" t="s">
        <v>71</v>
      </c>
      <c r="D189" s="297" t="s">
        <v>239</v>
      </c>
      <c r="E189" s="297" t="s">
        <v>240</v>
      </c>
      <c r="F189" s="135">
        <v>9</v>
      </c>
      <c r="G189" s="286">
        <v>36.299999999999997</v>
      </c>
      <c r="H189" s="221"/>
      <c r="I189" s="120"/>
      <c r="J189" s="113"/>
      <c r="L189" s="118"/>
    </row>
    <row r="190" spans="2:13" s="117" customFormat="1" ht="14.1" customHeight="1">
      <c r="B190" s="104">
        <v>12</v>
      </c>
      <c r="C190" s="297" t="s">
        <v>226</v>
      </c>
      <c r="D190" s="297" t="s">
        <v>207</v>
      </c>
      <c r="E190" s="297" t="s">
        <v>160</v>
      </c>
      <c r="F190" s="135">
        <v>9</v>
      </c>
      <c r="G190" s="286">
        <v>33.35</v>
      </c>
      <c r="H190" s="221"/>
      <c r="I190" s="120"/>
      <c r="J190" s="113"/>
      <c r="L190" s="118"/>
    </row>
    <row r="191" spans="2:13" s="117" customFormat="1" ht="14.1" customHeight="1">
      <c r="B191" s="104">
        <v>13</v>
      </c>
      <c r="C191" s="297" t="s">
        <v>48</v>
      </c>
      <c r="D191" s="297" t="s">
        <v>179</v>
      </c>
      <c r="E191" s="297" t="s">
        <v>231</v>
      </c>
      <c r="F191" s="135">
        <v>9</v>
      </c>
      <c r="G191" s="286">
        <v>11.5</v>
      </c>
      <c r="H191" s="221"/>
      <c r="I191" s="120"/>
      <c r="J191" s="113"/>
      <c r="L191" s="118"/>
    </row>
    <row r="192" spans="2:13" s="117" customFormat="1" ht="14.1" customHeight="1">
      <c r="B192" s="104">
        <v>14</v>
      </c>
      <c r="C192" s="297" t="s">
        <v>226</v>
      </c>
      <c r="D192" s="297" t="s">
        <v>227</v>
      </c>
      <c r="E192" s="297" t="s">
        <v>241</v>
      </c>
      <c r="F192" s="135">
        <v>10</v>
      </c>
      <c r="G192" s="286">
        <v>35</v>
      </c>
      <c r="H192" s="221"/>
      <c r="I192" s="120"/>
      <c r="J192" s="113"/>
      <c r="L192" s="118"/>
    </row>
    <row r="193" spans="2:12" s="117" customFormat="1" ht="14.1" customHeight="1">
      <c r="B193" s="104">
        <v>15</v>
      </c>
      <c r="C193" s="297" t="s">
        <v>77</v>
      </c>
      <c r="D193" s="297" t="s">
        <v>98</v>
      </c>
      <c r="E193" s="297" t="s">
        <v>99</v>
      </c>
      <c r="F193" s="135">
        <v>10</v>
      </c>
      <c r="G193" s="286">
        <v>25.1</v>
      </c>
      <c r="H193" s="296"/>
      <c r="I193" s="121"/>
      <c r="J193" s="113"/>
      <c r="L193" s="118"/>
    </row>
    <row r="194" spans="2:12" s="117" customFormat="1" ht="14.1" customHeight="1">
      <c r="B194" s="104">
        <v>16</v>
      </c>
      <c r="C194" s="297" t="s">
        <v>71</v>
      </c>
      <c r="D194" s="297" t="s">
        <v>157</v>
      </c>
      <c r="E194" s="297" t="s">
        <v>242</v>
      </c>
      <c r="F194" s="135">
        <v>10</v>
      </c>
      <c r="G194" s="286">
        <v>8.4</v>
      </c>
      <c r="H194" s="221"/>
      <c r="I194" s="120"/>
      <c r="J194" s="113"/>
      <c r="L194" s="118"/>
    </row>
    <row r="195" spans="2:12" s="117" customFormat="1" ht="14.1" customHeight="1">
      <c r="B195" s="104">
        <v>17</v>
      </c>
      <c r="C195" s="297" t="s">
        <v>226</v>
      </c>
      <c r="D195" s="297" t="s">
        <v>132</v>
      </c>
      <c r="E195" s="297" t="s">
        <v>243</v>
      </c>
      <c r="F195" s="135">
        <v>10</v>
      </c>
      <c r="G195" s="286">
        <v>7.6</v>
      </c>
      <c r="H195" s="296"/>
      <c r="I195" s="121"/>
      <c r="J195" s="113"/>
      <c r="L195" s="118"/>
    </row>
    <row r="196" spans="2:12" s="117" customFormat="1" ht="14.1" customHeight="1">
      <c r="B196" s="104">
        <v>18</v>
      </c>
      <c r="C196" s="297" t="s">
        <v>226</v>
      </c>
      <c r="D196" s="297" t="s">
        <v>157</v>
      </c>
      <c r="E196" s="297" t="s">
        <v>243</v>
      </c>
      <c r="F196" s="135">
        <v>11</v>
      </c>
      <c r="G196" s="286">
        <v>60.7</v>
      </c>
      <c r="H196" s="221"/>
      <c r="I196" s="120"/>
      <c r="J196" s="113"/>
      <c r="L196" s="118"/>
    </row>
    <row r="197" spans="2:12" s="117" customFormat="1" ht="14.1" customHeight="1">
      <c r="B197" s="104">
        <v>19</v>
      </c>
      <c r="C197" s="297" t="s">
        <v>77</v>
      </c>
      <c r="D197" s="297" t="s">
        <v>57</v>
      </c>
      <c r="E197" s="297" t="s">
        <v>244</v>
      </c>
      <c r="F197" s="135">
        <v>11</v>
      </c>
      <c r="G197" s="286">
        <v>18.350000000000001</v>
      </c>
      <c r="H197" s="221"/>
      <c r="I197" s="120"/>
      <c r="J197" s="113"/>
      <c r="L197" s="118"/>
    </row>
    <row r="198" spans="2:12" s="117" customFormat="1" ht="14.1" customHeight="1">
      <c r="B198" s="104">
        <v>20</v>
      </c>
      <c r="C198" s="297" t="s">
        <v>77</v>
      </c>
      <c r="D198" s="297" t="s">
        <v>107</v>
      </c>
      <c r="E198" s="297" t="s">
        <v>108</v>
      </c>
      <c r="F198" s="135">
        <v>12</v>
      </c>
      <c r="G198" s="286">
        <v>6.35</v>
      </c>
      <c r="H198" s="221"/>
      <c r="I198" s="120"/>
      <c r="J198" s="113"/>
      <c r="L198" s="118"/>
    </row>
    <row r="199" spans="2:12" s="117" customFormat="1" ht="14.1" customHeight="1">
      <c r="B199" s="160"/>
      <c r="C199" s="172"/>
      <c r="D199" s="172"/>
      <c r="E199" s="172"/>
      <c r="F199" s="138"/>
      <c r="G199" s="139"/>
      <c r="H199" s="122"/>
      <c r="I199" s="122"/>
      <c r="J199" s="113"/>
    </row>
    <row r="200" spans="2:12" s="117" customFormat="1" ht="14.1" customHeight="1">
      <c r="B200" s="160"/>
      <c r="C200" s="172"/>
      <c r="D200" s="172"/>
      <c r="E200" s="172"/>
      <c r="F200" s="138"/>
      <c r="G200" s="139"/>
      <c r="H200" s="122"/>
      <c r="I200" s="122"/>
      <c r="J200" s="113"/>
    </row>
    <row r="201" spans="2:12" s="117" customFormat="1" ht="14.1" customHeight="1">
      <c r="B201" s="135" t="s">
        <v>24</v>
      </c>
      <c r="C201" s="146" t="s">
        <v>12</v>
      </c>
      <c r="D201" s="146" t="s">
        <v>49</v>
      </c>
      <c r="E201" s="220" t="s">
        <v>29</v>
      </c>
      <c r="F201" s="148" t="s">
        <v>6</v>
      </c>
      <c r="G201" s="149" t="s">
        <v>7</v>
      </c>
      <c r="H201" s="122"/>
      <c r="I201" s="122"/>
      <c r="J201" s="113"/>
      <c r="L201" s="118"/>
    </row>
    <row r="202" spans="2:12" s="117" customFormat="1" ht="14.1" customHeight="1">
      <c r="B202" s="243">
        <v>1</v>
      </c>
      <c r="C202" s="317" t="s">
        <v>71</v>
      </c>
      <c r="D202" s="317" t="s">
        <v>145</v>
      </c>
      <c r="E202" s="317" t="s">
        <v>146</v>
      </c>
      <c r="F202" s="243">
        <v>9</v>
      </c>
      <c r="G202" s="246">
        <v>52.7</v>
      </c>
      <c r="H202" s="221"/>
      <c r="I202" s="120"/>
      <c r="J202" s="235"/>
      <c r="L202" s="118"/>
    </row>
    <row r="203" spans="2:12" s="117" customFormat="1" ht="14.1" customHeight="1">
      <c r="B203" s="243">
        <v>2</v>
      </c>
      <c r="C203" s="317" t="s">
        <v>71</v>
      </c>
      <c r="D203" s="317" t="s">
        <v>76</v>
      </c>
      <c r="E203" s="317" t="s">
        <v>74</v>
      </c>
      <c r="F203" s="243">
        <v>9</v>
      </c>
      <c r="G203" s="246">
        <v>52.1</v>
      </c>
      <c r="H203" s="221"/>
      <c r="I203" s="120"/>
      <c r="J203" s="235"/>
      <c r="L203" s="118"/>
    </row>
    <row r="204" spans="2:12" s="117" customFormat="1" ht="14.1" customHeight="1">
      <c r="B204" s="243">
        <v>3</v>
      </c>
      <c r="C204" s="317" t="s">
        <v>77</v>
      </c>
      <c r="D204" s="317" t="s">
        <v>147</v>
      </c>
      <c r="E204" s="317" t="s">
        <v>136</v>
      </c>
      <c r="F204" s="243">
        <v>9</v>
      </c>
      <c r="G204" s="246">
        <v>39</v>
      </c>
      <c r="H204" s="221"/>
      <c r="I204" s="120"/>
      <c r="J204" s="235"/>
      <c r="L204" s="118"/>
    </row>
    <row r="205" spans="2:12" s="117" customFormat="1" ht="14.1" customHeight="1">
      <c r="B205" s="243">
        <v>4</v>
      </c>
      <c r="C205" s="317" t="s">
        <v>48</v>
      </c>
      <c r="D205" s="317" t="s">
        <v>114</v>
      </c>
      <c r="E205" s="317" t="s">
        <v>53</v>
      </c>
      <c r="F205" s="243">
        <v>9</v>
      </c>
      <c r="G205" s="246">
        <v>33</v>
      </c>
      <c r="H205" s="221"/>
      <c r="I205" s="120"/>
      <c r="J205" s="235"/>
      <c r="L205" s="118"/>
    </row>
    <row r="206" spans="2:12" s="117" customFormat="1" ht="14.1" customHeight="1">
      <c r="B206" s="243">
        <v>5</v>
      </c>
      <c r="C206" s="317" t="s">
        <v>77</v>
      </c>
      <c r="D206" s="317" t="s">
        <v>148</v>
      </c>
      <c r="E206" s="317" t="s">
        <v>149</v>
      </c>
      <c r="F206" s="243">
        <v>10</v>
      </c>
      <c r="G206" s="246">
        <v>61</v>
      </c>
      <c r="H206" s="221"/>
      <c r="I206" s="120"/>
      <c r="J206" s="235"/>
      <c r="L206" s="118"/>
    </row>
    <row r="207" spans="2:12" s="117" customFormat="1" ht="14.1" customHeight="1">
      <c r="B207" s="243">
        <v>6</v>
      </c>
      <c r="C207" s="317" t="s">
        <v>71</v>
      </c>
      <c r="D207" s="317" t="s">
        <v>115</v>
      </c>
      <c r="E207" s="317" t="s">
        <v>116</v>
      </c>
      <c r="F207" s="243">
        <v>10</v>
      </c>
      <c r="G207" s="246">
        <v>58.7</v>
      </c>
      <c r="H207" s="221"/>
      <c r="I207" s="120"/>
      <c r="J207" s="235"/>
      <c r="L207" s="118"/>
    </row>
    <row r="208" spans="2:12" s="117" customFormat="1" ht="14.1" customHeight="1">
      <c r="B208" s="243">
        <v>7</v>
      </c>
      <c r="C208" s="317" t="s">
        <v>30</v>
      </c>
      <c r="D208" s="317" t="s">
        <v>119</v>
      </c>
      <c r="E208" s="317" t="s">
        <v>40</v>
      </c>
      <c r="F208" s="243">
        <v>10</v>
      </c>
      <c r="G208" s="246">
        <v>9.5</v>
      </c>
      <c r="H208" s="221"/>
      <c r="I208" s="120"/>
      <c r="J208" s="235"/>
      <c r="L208" s="118"/>
    </row>
    <row r="209" spans="2:12" s="117" customFormat="1" ht="14.1" customHeight="1">
      <c r="B209" s="243">
        <v>8</v>
      </c>
      <c r="C209" s="317" t="s">
        <v>77</v>
      </c>
      <c r="D209" s="317" t="s">
        <v>117</v>
      </c>
      <c r="E209" s="317" t="s">
        <v>118</v>
      </c>
      <c r="F209" s="243">
        <v>10</v>
      </c>
      <c r="G209" s="246">
        <v>6</v>
      </c>
      <c r="H209" s="221"/>
      <c r="I209" s="120"/>
      <c r="J209" s="235"/>
      <c r="L209" s="118"/>
    </row>
    <row r="210" spans="2:12" s="117" customFormat="1" ht="14.1" customHeight="1">
      <c r="B210" s="243">
        <v>9</v>
      </c>
      <c r="C210" s="317" t="s">
        <v>30</v>
      </c>
      <c r="D210" s="317" t="s">
        <v>58</v>
      </c>
      <c r="E210" s="317" t="s">
        <v>46</v>
      </c>
      <c r="F210" s="243">
        <v>11</v>
      </c>
      <c r="G210" s="246">
        <v>37.799999999999997</v>
      </c>
      <c r="H210" s="221"/>
      <c r="I210" s="120"/>
      <c r="J210" s="235"/>
      <c r="L210" s="118"/>
    </row>
    <row r="211" spans="2:12" s="117" customFormat="1" ht="14.1" customHeight="1">
      <c r="B211" s="243">
        <v>10</v>
      </c>
      <c r="C211" s="317" t="s">
        <v>124</v>
      </c>
      <c r="D211" s="317" t="s">
        <v>155</v>
      </c>
      <c r="E211" s="317" t="s">
        <v>156</v>
      </c>
      <c r="F211" s="243">
        <v>11</v>
      </c>
      <c r="G211" s="246">
        <v>24.4</v>
      </c>
      <c r="H211" s="221"/>
      <c r="I211" s="120"/>
      <c r="J211" s="235"/>
      <c r="L211" s="118"/>
    </row>
    <row r="212" spans="2:12" s="117" customFormat="1" ht="14.1" customHeight="1">
      <c r="B212" s="135">
        <v>11</v>
      </c>
      <c r="C212" s="297" t="s">
        <v>48</v>
      </c>
      <c r="D212" s="297" t="s">
        <v>152</v>
      </c>
      <c r="E212" s="297" t="s">
        <v>245</v>
      </c>
      <c r="F212" s="135">
        <v>11</v>
      </c>
      <c r="G212" s="286">
        <v>24</v>
      </c>
      <c r="H212" s="221"/>
      <c r="I212" s="120"/>
      <c r="J212" s="235"/>
      <c r="L212" s="118"/>
    </row>
    <row r="213" spans="2:12" s="117" customFormat="1" ht="14.1" customHeight="1">
      <c r="B213" s="135">
        <v>12</v>
      </c>
      <c r="C213" s="297" t="s">
        <v>226</v>
      </c>
      <c r="D213" s="297" t="s">
        <v>159</v>
      </c>
      <c r="E213" s="297" t="s">
        <v>160</v>
      </c>
      <c r="F213" s="135">
        <v>11</v>
      </c>
      <c r="G213" s="286">
        <v>21.3</v>
      </c>
      <c r="H213" s="221"/>
      <c r="I213" s="120"/>
      <c r="J213" s="235"/>
      <c r="L213" s="118"/>
    </row>
    <row r="214" spans="2:12" s="117" customFormat="1" ht="14.1" customHeight="1">
      <c r="B214" s="135">
        <v>13</v>
      </c>
      <c r="C214" s="297" t="s">
        <v>71</v>
      </c>
      <c r="D214" s="297" t="s">
        <v>125</v>
      </c>
      <c r="E214" s="297" t="s">
        <v>126</v>
      </c>
      <c r="F214" s="135">
        <v>11</v>
      </c>
      <c r="G214" s="286">
        <v>1.7</v>
      </c>
      <c r="H214" s="221"/>
      <c r="I214" s="120"/>
      <c r="J214" s="235"/>
      <c r="L214" s="118"/>
    </row>
    <row r="215" spans="2:12" s="117" customFormat="1" ht="14.1" customHeight="1">
      <c r="B215" s="135">
        <v>14</v>
      </c>
      <c r="C215" s="297" t="s">
        <v>71</v>
      </c>
      <c r="D215" s="297" t="s">
        <v>128</v>
      </c>
      <c r="E215" s="297" t="s">
        <v>129</v>
      </c>
      <c r="F215" s="135">
        <v>12</v>
      </c>
      <c r="G215" s="286">
        <v>47.9</v>
      </c>
      <c r="H215" s="221"/>
      <c r="I215" s="120"/>
      <c r="J215" s="235"/>
      <c r="L215" s="118"/>
    </row>
    <row r="216" spans="2:12" s="117" customFormat="1" ht="14.1" customHeight="1">
      <c r="B216" s="135">
        <v>15</v>
      </c>
      <c r="C216" s="297" t="s">
        <v>71</v>
      </c>
      <c r="D216" s="297" t="s">
        <v>120</v>
      </c>
      <c r="E216" s="297" t="s">
        <v>121</v>
      </c>
      <c r="F216" s="135">
        <v>12</v>
      </c>
      <c r="G216" s="286">
        <v>46.2</v>
      </c>
      <c r="H216" s="221"/>
      <c r="I216" s="120"/>
      <c r="J216" s="235"/>
      <c r="L216" s="118"/>
    </row>
    <row r="217" spans="2:12" s="117" customFormat="1" ht="14.1" customHeight="1">
      <c r="B217" s="135">
        <v>16</v>
      </c>
      <c r="C217" s="297" t="s">
        <v>71</v>
      </c>
      <c r="D217" s="297" t="s">
        <v>67</v>
      </c>
      <c r="E217" s="297" t="s">
        <v>74</v>
      </c>
      <c r="F217" s="135">
        <v>12</v>
      </c>
      <c r="G217" s="286">
        <v>45.7</v>
      </c>
      <c r="H217" s="221"/>
      <c r="I217" s="120"/>
      <c r="J217" s="235"/>
      <c r="L217" s="118"/>
    </row>
    <row r="218" spans="2:12" s="117" customFormat="1" ht="14.1" customHeight="1">
      <c r="B218" s="135">
        <v>17</v>
      </c>
      <c r="C218" s="297" t="s">
        <v>226</v>
      </c>
      <c r="D218" s="297" t="s">
        <v>246</v>
      </c>
      <c r="E218" s="297" t="s">
        <v>243</v>
      </c>
      <c r="F218" s="135">
        <v>12</v>
      </c>
      <c r="G218" s="286">
        <v>29.3</v>
      </c>
      <c r="H218" s="221"/>
      <c r="I218" s="120"/>
      <c r="J218" s="235"/>
      <c r="L218" s="118"/>
    </row>
    <row r="219" spans="2:12" s="117" customFormat="1" ht="14.1" customHeight="1">
      <c r="B219" s="135">
        <v>18</v>
      </c>
      <c r="C219" s="297" t="s">
        <v>124</v>
      </c>
      <c r="D219" s="297" t="s">
        <v>58</v>
      </c>
      <c r="E219" s="297" t="s">
        <v>247</v>
      </c>
      <c r="F219" s="135">
        <v>12</v>
      </c>
      <c r="G219" s="286">
        <v>25.6</v>
      </c>
      <c r="H219" s="221"/>
      <c r="I219" s="120"/>
      <c r="J219" s="235"/>
      <c r="L219" s="118"/>
    </row>
    <row r="220" spans="2:12" s="117" customFormat="1" ht="14.1" customHeight="1">
      <c r="B220" s="135">
        <v>19</v>
      </c>
      <c r="C220" s="297" t="s">
        <v>30</v>
      </c>
      <c r="D220" s="297" t="s">
        <v>132</v>
      </c>
      <c r="E220" s="297" t="s">
        <v>46</v>
      </c>
      <c r="F220" s="135">
        <v>12</v>
      </c>
      <c r="G220" s="286">
        <v>16.5</v>
      </c>
      <c r="H220" s="221"/>
      <c r="I220" s="120"/>
      <c r="J220" s="235"/>
      <c r="L220" s="118"/>
    </row>
    <row r="221" spans="2:12" s="117" customFormat="1" ht="14.1" customHeight="1">
      <c r="B221" s="135">
        <v>20</v>
      </c>
      <c r="C221" s="297" t="s">
        <v>124</v>
      </c>
      <c r="D221" s="297" t="s">
        <v>157</v>
      </c>
      <c r="E221" s="297" t="s">
        <v>248</v>
      </c>
      <c r="F221" s="135">
        <v>12</v>
      </c>
      <c r="G221" s="286">
        <v>10.9</v>
      </c>
      <c r="H221" s="221"/>
      <c r="I221" s="120"/>
      <c r="J221" s="235"/>
      <c r="L221" s="118"/>
    </row>
    <row r="222" spans="2:12" s="117" customFormat="1" ht="14.1" customHeight="1">
      <c r="B222" s="135">
        <v>21</v>
      </c>
      <c r="C222" s="297" t="s">
        <v>48</v>
      </c>
      <c r="D222" s="297" t="s">
        <v>249</v>
      </c>
      <c r="E222" s="297" t="s">
        <v>250</v>
      </c>
      <c r="F222" s="135">
        <v>12</v>
      </c>
      <c r="G222" s="286">
        <v>2</v>
      </c>
      <c r="H222" s="221"/>
      <c r="I222" s="120"/>
      <c r="J222" s="235"/>
      <c r="L222" s="118"/>
    </row>
    <row r="223" spans="2:12" s="117" customFormat="1" ht="14.1" customHeight="1">
      <c r="B223" s="135">
        <v>22</v>
      </c>
      <c r="C223" s="297" t="s">
        <v>124</v>
      </c>
      <c r="D223" s="297" t="s">
        <v>148</v>
      </c>
      <c r="E223" s="297" t="s">
        <v>161</v>
      </c>
      <c r="F223" s="135">
        <v>13</v>
      </c>
      <c r="G223" s="286">
        <v>34.4</v>
      </c>
      <c r="H223" s="296"/>
      <c r="I223" s="121"/>
      <c r="J223" s="119"/>
      <c r="L223" s="118"/>
    </row>
    <row r="224" spans="2:12" s="117" customFormat="1" ht="14.1" customHeight="1">
      <c r="B224" s="135">
        <v>23</v>
      </c>
      <c r="C224" s="297" t="s">
        <v>124</v>
      </c>
      <c r="D224" s="297" t="s">
        <v>152</v>
      </c>
      <c r="E224" s="297" t="s">
        <v>153</v>
      </c>
      <c r="F224" s="135">
        <v>13</v>
      </c>
      <c r="G224" s="286">
        <v>14.5</v>
      </c>
      <c r="H224" s="221"/>
      <c r="I224" s="120"/>
      <c r="J224" s="235"/>
      <c r="L224" s="118"/>
    </row>
    <row r="225" spans="2:12" s="117" customFormat="1" ht="14.1" customHeight="1">
      <c r="B225" s="135">
        <v>24</v>
      </c>
      <c r="C225" s="297" t="s">
        <v>77</v>
      </c>
      <c r="D225" s="297" t="s">
        <v>120</v>
      </c>
      <c r="E225" s="297" t="s">
        <v>133</v>
      </c>
      <c r="F225" s="135">
        <v>14</v>
      </c>
      <c r="G225" s="286">
        <v>29</v>
      </c>
      <c r="H225" s="221"/>
      <c r="I225" s="120"/>
      <c r="J225" s="235"/>
      <c r="L225" s="118"/>
    </row>
    <row r="226" spans="2:12" s="117" customFormat="1" ht="14.1" customHeight="1">
      <c r="B226" s="135">
        <v>25</v>
      </c>
      <c r="C226" s="297" t="s">
        <v>71</v>
      </c>
      <c r="D226" s="297" t="s">
        <v>102</v>
      </c>
      <c r="E226" s="297" t="s">
        <v>40</v>
      </c>
      <c r="F226" s="135">
        <v>14</v>
      </c>
      <c r="G226" s="286">
        <v>18.2</v>
      </c>
      <c r="H226" s="221"/>
      <c r="I226" s="120"/>
      <c r="J226" s="235"/>
      <c r="L226" s="118"/>
    </row>
    <row r="227" spans="2:12" s="117" customFormat="1" ht="14.1" customHeight="1">
      <c r="B227" s="135">
        <v>26</v>
      </c>
      <c r="C227" s="297" t="s">
        <v>70</v>
      </c>
      <c r="D227" s="297" t="s">
        <v>163</v>
      </c>
      <c r="E227" s="297" t="s">
        <v>111</v>
      </c>
      <c r="F227" s="135">
        <v>14</v>
      </c>
      <c r="G227" s="286">
        <v>7</v>
      </c>
      <c r="H227" s="221"/>
      <c r="I227" s="120"/>
      <c r="J227" s="235"/>
      <c r="L227" s="118"/>
    </row>
    <row r="228" spans="2:12" s="117" customFormat="1" ht="14.1" customHeight="1">
      <c r="B228" s="135">
        <v>27</v>
      </c>
      <c r="C228" s="297" t="s">
        <v>71</v>
      </c>
      <c r="D228" s="297" t="s">
        <v>154</v>
      </c>
      <c r="E228" s="297" t="s">
        <v>40</v>
      </c>
      <c r="F228" s="135">
        <v>21</v>
      </c>
      <c r="G228" s="286">
        <v>21.2</v>
      </c>
      <c r="H228" s="221"/>
      <c r="I228" s="120"/>
      <c r="J228" s="235"/>
      <c r="L228" s="118"/>
    </row>
    <row r="229" spans="2:12" s="117" customFormat="1" ht="14.1" customHeight="1">
      <c r="B229" s="135">
        <v>28</v>
      </c>
      <c r="C229" s="297" t="s">
        <v>30</v>
      </c>
      <c r="D229" s="297" t="s">
        <v>57</v>
      </c>
      <c r="E229" s="297" t="s">
        <v>75</v>
      </c>
      <c r="F229" s="135">
        <v>0</v>
      </c>
      <c r="G229" s="286">
        <v>0</v>
      </c>
      <c r="H229" s="191"/>
      <c r="I229" s="191"/>
      <c r="J229" s="283"/>
      <c r="L229" s="118"/>
    </row>
    <row r="230" spans="2:12" s="117" customFormat="1" ht="14.1" customHeight="1">
      <c r="B230" s="135">
        <v>29</v>
      </c>
      <c r="C230" s="297" t="s">
        <v>48</v>
      </c>
      <c r="D230" s="297" t="s">
        <v>208</v>
      </c>
      <c r="E230" s="297" t="s">
        <v>192</v>
      </c>
      <c r="F230" s="135">
        <v>0</v>
      </c>
      <c r="G230" s="286">
        <v>0</v>
      </c>
      <c r="H230" s="191"/>
      <c r="I230" s="191"/>
      <c r="J230" s="283"/>
      <c r="L230" s="118"/>
    </row>
    <row r="231" spans="2:12" s="117" customFormat="1" ht="14.1" customHeight="1">
      <c r="B231" s="135">
        <v>30</v>
      </c>
      <c r="C231" s="297" t="s">
        <v>70</v>
      </c>
      <c r="D231" s="297" t="s">
        <v>52</v>
      </c>
      <c r="E231" s="297" t="s">
        <v>165</v>
      </c>
      <c r="F231" s="135">
        <v>0</v>
      </c>
      <c r="G231" s="286">
        <v>0</v>
      </c>
      <c r="H231" s="191"/>
      <c r="I231" s="191"/>
      <c r="J231" s="283"/>
    </row>
    <row r="232" spans="2:12" s="117" customFormat="1" ht="14.1" customHeight="1">
      <c r="B232" s="20"/>
      <c r="C232" s="302"/>
      <c r="D232" s="302"/>
      <c r="E232" s="302"/>
      <c r="F232" s="160"/>
      <c r="G232" s="139"/>
      <c r="H232" s="191"/>
      <c r="I232" s="191"/>
      <c r="J232" s="283"/>
    </row>
    <row r="233" spans="2:12" s="117" customFormat="1" ht="14.1" customHeight="1">
      <c r="B233" s="160"/>
      <c r="C233" s="172"/>
      <c r="D233" s="172"/>
      <c r="E233" s="172"/>
      <c r="F233" s="140"/>
      <c r="G233" s="140"/>
      <c r="J233" s="113"/>
    </row>
    <row r="234" spans="2:12" s="117" customFormat="1" ht="14.1" customHeight="1">
      <c r="B234" s="135" t="s">
        <v>24</v>
      </c>
      <c r="C234" s="146" t="s">
        <v>13</v>
      </c>
      <c r="D234" s="146" t="s">
        <v>49</v>
      </c>
      <c r="E234" s="220" t="s">
        <v>29</v>
      </c>
      <c r="F234" s="148" t="s">
        <v>6</v>
      </c>
      <c r="G234" s="149" t="s">
        <v>7</v>
      </c>
      <c r="J234" s="113"/>
    </row>
    <row r="235" spans="2:12" s="117" customFormat="1" ht="14.1" customHeight="1">
      <c r="B235" s="243">
        <v>1</v>
      </c>
      <c r="C235" s="317" t="s">
        <v>48</v>
      </c>
      <c r="D235" s="317" t="s">
        <v>177</v>
      </c>
      <c r="E235" s="317" t="s">
        <v>178</v>
      </c>
      <c r="F235" s="318">
        <v>7</v>
      </c>
      <c r="G235" s="319">
        <v>63.15</v>
      </c>
      <c r="H235" s="296"/>
      <c r="I235" s="121"/>
      <c r="J235" s="119"/>
      <c r="K235" s="292"/>
      <c r="L235" s="293"/>
    </row>
    <row r="236" spans="2:12" s="117" customFormat="1" ht="14.1" customHeight="1">
      <c r="B236" s="243">
        <v>2</v>
      </c>
      <c r="C236" s="317" t="s">
        <v>77</v>
      </c>
      <c r="D236" s="317" t="s">
        <v>67</v>
      </c>
      <c r="E236" s="317" t="s">
        <v>136</v>
      </c>
      <c r="F236" s="320">
        <v>7</v>
      </c>
      <c r="G236" s="321">
        <v>19.899999999999999</v>
      </c>
      <c r="H236" s="221"/>
      <c r="I236" s="120"/>
      <c r="J236" s="235"/>
      <c r="K236" s="294"/>
      <c r="L236" s="295"/>
    </row>
    <row r="237" spans="2:12" s="117" customFormat="1" ht="14.1" customHeight="1">
      <c r="B237" s="243">
        <v>3</v>
      </c>
      <c r="C237" s="317" t="s">
        <v>226</v>
      </c>
      <c r="D237" s="317" t="s">
        <v>170</v>
      </c>
      <c r="E237" s="317" t="s">
        <v>40</v>
      </c>
      <c r="F237" s="318">
        <v>7</v>
      </c>
      <c r="G237" s="319">
        <v>15.35</v>
      </c>
      <c r="H237" s="221"/>
      <c r="I237" s="120"/>
      <c r="J237" s="235"/>
      <c r="K237" s="292"/>
      <c r="L237" s="293"/>
    </row>
    <row r="238" spans="2:12" s="117" customFormat="1" ht="14.1" customHeight="1">
      <c r="B238" s="243">
        <v>4</v>
      </c>
      <c r="C238" s="317" t="s">
        <v>77</v>
      </c>
      <c r="D238" s="317" t="s">
        <v>174</v>
      </c>
      <c r="E238" s="317" t="s">
        <v>175</v>
      </c>
      <c r="F238" s="320">
        <v>7</v>
      </c>
      <c r="G238" s="321">
        <v>8.1</v>
      </c>
      <c r="H238" s="296"/>
      <c r="I238" s="121"/>
      <c r="J238" s="119"/>
      <c r="K238" s="294"/>
      <c r="L238" s="295"/>
    </row>
    <row r="239" spans="2:12" s="117" customFormat="1" ht="14.1" customHeight="1">
      <c r="B239" s="243">
        <v>5</v>
      </c>
      <c r="C239" s="317" t="s">
        <v>226</v>
      </c>
      <c r="D239" s="317" t="s">
        <v>168</v>
      </c>
      <c r="E239" s="317" t="s">
        <v>151</v>
      </c>
      <c r="F239" s="318">
        <v>8</v>
      </c>
      <c r="G239" s="319">
        <v>66.75</v>
      </c>
      <c r="H239" s="221"/>
      <c r="I239" s="120"/>
      <c r="J239" s="235"/>
      <c r="K239" s="292"/>
      <c r="L239" s="293"/>
    </row>
    <row r="240" spans="2:12" s="117" customFormat="1" ht="14.1" customHeight="1">
      <c r="B240" s="243">
        <v>6</v>
      </c>
      <c r="C240" s="317" t="s">
        <v>77</v>
      </c>
      <c r="D240" s="317" t="s">
        <v>55</v>
      </c>
      <c r="E240" s="317" t="s">
        <v>144</v>
      </c>
      <c r="F240" s="320">
        <v>8</v>
      </c>
      <c r="G240" s="321">
        <v>55.5</v>
      </c>
      <c r="H240" s="221"/>
      <c r="I240" s="120"/>
      <c r="J240" s="235"/>
      <c r="K240" s="294"/>
      <c r="L240" s="295"/>
    </row>
    <row r="241" spans="2:12" s="117" customFormat="1" ht="14.1" customHeight="1">
      <c r="B241" s="243">
        <v>7</v>
      </c>
      <c r="C241" s="317" t="s">
        <v>30</v>
      </c>
      <c r="D241" s="317" t="s">
        <v>68</v>
      </c>
      <c r="E241" s="317" t="s">
        <v>56</v>
      </c>
      <c r="F241" s="320">
        <v>8</v>
      </c>
      <c r="G241" s="321">
        <v>54.6</v>
      </c>
      <c r="H241" s="296"/>
      <c r="I241" s="121"/>
      <c r="J241" s="119"/>
      <c r="K241" s="294"/>
      <c r="L241" s="295"/>
    </row>
    <row r="242" spans="2:12" s="117" customFormat="1" ht="14.1" customHeight="1">
      <c r="B242" s="243">
        <v>8</v>
      </c>
      <c r="C242" s="317" t="s">
        <v>77</v>
      </c>
      <c r="D242" s="317" t="s">
        <v>166</v>
      </c>
      <c r="E242" s="317" t="s">
        <v>136</v>
      </c>
      <c r="F242" s="320">
        <v>8</v>
      </c>
      <c r="G242" s="321">
        <v>52.8</v>
      </c>
      <c r="H242" s="221"/>
      <c r="I242" s="120"/>
      <c r="J242" s="235"/>
      <c r="K242" s="294"/>
      <c r="L242" s="295"/>
    </row>
    <row r="243" spans="2:12" s="117" customFormat="1" ht="14.1" customHeight="1">
      <c r="B243" s="243">
        <v>9</v>
      </c>
      <c r="C243" s="317" t="s">
        <v>77</v>
      </c>
      <c r="D243" s="317" t="s">
        <v>140</v>
      </c>
      <c r="E243" s="317" t="s">
        <v>123</v>
      </c>
      <c r="F243" s="320">
        <v>8</v>
      </c>
      <c r="G243" s="321">
        <v>51.45</v>
      </c>
      <c r="H243" s="221"/>
      <c r="I243" s="121"/>
      <c r="J243" s="119"/>
      <c r="K243" s="294"/>
      <c r="L243" s="295"/>
    </row>
    <row r="244" spans="2:12" s="117" customFormat="1" ht="14.1" customHeight="1">
      <c r="B244" s="243">
        <v>10</v>
      </c>
      <c r="C244" s="317" t="s">
        <v>30</v>
      </c>
      <c r="D244" s="317" t="s">
        <v>167</v>
      </c>
      <c r="E244" s="317" t="s">
        <v>47</v>
      </c>
      <c r="F244" s="320">
        <v>8</v>
      </c>
      <c r="G244" s="321">
        <v>49.35</v>
      </c>
      <c r="H244" s="296"/>
      <c r="I244" s="121"/>
      <c r="J244" s="119"/>
      <c r="K244" s="294"/>
      <c r="L244" s="295"/>
    </row>
    <row r="245" spans="2:12" s="117" customFormat="1" ht="14.1" customHeight="1">
      <c r="B245" s="243">
        <v>11</v>
      </c>
      <c r="C245" s="317" t="s">
        <v>77</v>
      </c>
      <c r="D245" s="317" t="s">
        <v>137</v>
      </c>
      <c r="E245" s="317" t="s">
        <v>136</v>
      </c>
      <c r="F245" s="320">
        <v>8</v>
      </c>
      <c r="G245" s="321">
        <v>40.65</v>
      </c>
      <c r="H245" s="221"/>
      <c r="I245" s="120"/>
      <c r="J245" s="235"/>
      <c r="K245" s="294"/>
      <c r="L245" s="295"/>
    </row>
    <row r="246" spans="2:12" s="117" customFormat="1" ht="14.1" customHeight="1">
      <c r="B246" s="243">
        <v>12</v>
      </c>
      <c r="C246" s="317" t="s">
        <v>226</v>
      </c>
      <c r="D246" s="317" t="s">
        <v>67</v>
      </c>
      <c r="E246" s="317" t="s">
        <v>40</v>
      </c>
      <c r="F246" s="318">
        <v>8</v>
      </c>
      <c r="G246" s="319">
        <v>40.4</v>
      </c>
      <c r="H246" s="221"/>
      <c r="I246" s="120"/>
      <c r="J246" s="235"/>
      <c r="K246" s="292"/>
      <c r="L246" s="293"/>
    </row>
    <row r="247" spans="2:12" s="117" customFormat="1" ht="14.1" customHeight="1">
      <c r="B247" s="135">
        <v>13</v>
      </c>
      <c r="C247" s="297" t="s">
        <v>77</v>
      </c>
      <c r="D247" s="297" t="s">
        <v>143</v>
      </c>
      <c r="E247" s="297" t="s">
        <v>47</v>
      </c>
      <c r="F247" s="314">
        <v>8</v>
      </c>
      <c r="G247" s="315">
        <v>34.1</v>
      </c>
      <c r="H247" s="221"/>
      <c r="I247" s="120"/>
      <c r="J247" s="235"/>
      <c r="K247" s="294"/>
      <c r="L247" s="295"/>
    </row>
    <row r="248" spans="2:12" s="117" customFormat="1" ht="14.1" customHeight="1">
      <c r="B248" s="135">
        <v>14</v>
      </c>
      <c r="C248" s="297" t="s">
        <v>30</v>
      </c>
      <c r="D248" s="297" t="s">
        <v>54</v>
      </c>
      <c r="E248" s="297" t="s">
        <v>172</v>
      </c>
      <c r="F248" s="314">
        <v>8</v>
      </c>
      <c r="G248" s="315">
        <v>32.200000000000003</v>
      </c>
      <c r="H248" s="221"/>
      <c r="I248" s="120"/>
      <c r="J248" s="235"/>
      <c r="K248" s="294"/>
      <c r="L248" s="295"/>
    </row>
    <row r="249" spans="2:12" s="117" customFormat="1" ht="14.1" customHeight="1">
      <c r="B249" s="135">
        <v>15</v>
      </c>
      <c r="C249" s="297" t="s">
        <v>71</v>
      </c>
      <c r="D249" s="297" t="s">
        <v>57</v>
      </c>
      <c r="E249" s="297" t="s">
        <v>40</v>
      </c>
      <c r="F249" s="314">
        <v>8</v>
      </c>
      <c r="G249" s="315">
        <v>30.15</v>
      </c>
      <c r="H249" s="296"/>
      <c r="I249" s="121"/>
      <c r="J249" s="119"/>
      <c r="K249" s="294"/>
      <c r="L249" s="295"/>
    </row>
    <row r="250" spans="2:12" s="117" customFormat="1" ht="14.1" customHeight="1">
      <c r="B250" s="135">
        <v>16</v>
      </c>
      <c r="C250" s="297" t="s">
        <v>226</v>
      </c>
      <c r="D250" s="297" t="s">
        <v>52</v>
      </c>
      <c r="E250" s="297" t="s">
        <v>169</v>
      </c>
      <c r="F250" s="303">
        <v>8</v>
      </c>
      <c r="G250" s="304">
        <v>29.8</v>
      </c>
      <c r="H250" s="221"/>
      <c r="I250" s="120"/>
      <c r="J250" s="235"/>
      <c r="K250" s="292"/>
      <c r="L250" s="293"/>
    </row>
    <row r="251" spans="2:12" s="117" customFormat="1" ht="14.1" customHeight="1">
      <c r="B251" s="135">
        <v>17</v>
      </c>
      <c r="C251" s="297" t="s">
        <v>71</v>
      </c>
      <c r="D251" s="297" t="s">
        <v>52</v>
      </c>
      <c r="E251" s="297" t="s">
        <v>74</v>
      </c>
      <c r="F251" s="314">
        <v>8</v>
      </c>
      <c r="G251" s="315">
        <v>26.8</v>
      </c>
      <c r="H251" s="296"/>
      <c r="I251" s="121"/>
      <c r="J251" s="119"/>
      <c r="K251" s="294"/>
      <c r="L251" s="295"/>
    </row>
    <row r="252" spans="2:12" s="117" customFormat="1" ht="14.1" customHeight="1">
      <c r="B252" s="135">
        <v>18</v>
      </c>
      <c r="C252" s="297" t="s">
        <v>77</v>
      </c>
      <c r="D252" s="297" t="s">
        <v>102</v>
      </c>
      <c r="E252" s="297" t="s">
        <v>182</v>
      </c>
      <c r="F252" s="314">
        <v>8</v>
      </c>
      <c r="G252" s="315">
        <v>15.5</v>
      </c>
      <c r="H252" s="221"/>
      <c r="I252" s="120"/>
      <c r="J252" s="235"/>
      <c r="K252" s="294"/>
      <c r="L252" s="295"/>
    </row>
    <row r="253" spans="2:12" s="117" customFormat="1" ht="14.1" customHeight="1">
      <c r="B253" s="135">
        <v>19</v>
      </c>
      <c r="C253" s="297" t="s">
        <v>48</v>
      </c>
      <c r="D253" s="297" t="s">
        <v>57</v>
      </c>
      <c r="E253" s="297" t="s">
        <v>209</v>
      </c>
      <c r="F253" s="303">
        <v>8</v>
      </c>
      <c r="G253" s="304">
        <v>15.4</v>
      </c>
      <c r="H253" s="296"/>
      <c r="I253" s="121"/>
      <c r="J253" s="119"/>
      <c r="K253" s="292"/>
      <c r="L253" s="293"/>
    </row>
    <row r="254" spans="2:12" s="117" customFormat="1" ht="14.1" customHeight="1">
      <c r="B254" s="135">
        <v>20</v>
      </c>
      <c r="C254" s="297" t="s">
        <v>77</v>
      </c>
      <c r="D254" s="297" t="s">
        <v>188</v>
      </c>
      <c r="E254" s="297" t="s">
        <v>189</v>
      </c>
      <c r="F254" s="314">
        <v>8</v>
      </c>
      <c r="G254" s="315">
        <v>15.25</v>
      </c>
      <c r="H254" s="296"/>
      <c r="I254" s="121"/>
      <c r="J254" s="119"/>
      <c r="K254" s="294"/>
      <c r="L254" s="295"/>
    </row>
    <row r="255" spans="2:12" s="117" customFormat="1" ht="14.1" customHeight="1">
      <c r="B255" s="135">
        <v>21</v>
      </c>
      <c r="C255" s="297" t="s">
        <v>71</v>
      </c>
      <c r="D255" s="297" t="s">
        <v>173</v>
      </c>
      <c r="E255" s="297" t="s">
        <v>40</v>
      </c>
      <c r="F255" s="314">
        <v>8</v>
      </c>
      <c r="G255" s="315">
        <v>9.4</v>
      </c>
      <c r="H255" s="221"/>
      <c r="I255" s="120"/>
      <c r="J255" s="235"/>
      <c r="K255" s="294"/>
      <c r="L255" s="295"/>
    </row>
    <row r="256" spans="2:12" s="117" customFormat="1" ht="14.1" customHeight="1">
      <c r="B256" s="135">
        <v>22</v>
      </c>
      <c r="C256" s="297" t="s">
        <v>77</v>
      </c>
      <c r="D256" s="297" t="s">
        <v>138</v>
      </c>
      <c r="E256" s="297" t="s">
        <v>139</v>
      </c>
      <c r="F256" s="314">
        <v>9</v>
      </c>
      <c r="G256" s="315">
        <v>57.35</v>
      </c>
      <c r="H256" s="221"/>
      <c r="I256" s="120"/>
      <c r="J256" s="235"/>
      <c r="K256" s="294"/>
      <c r="L256" s="295"/>
    </row>
    <row r="257" spans="1:12" s="117" customFormat="1" ht="14.1" customHeight="1">
      <c r="B257" s="135">
        <v>23</v>
      </c>
      <c r="C257" s="297" t="s">
        <v>226</v>
      </c>
      <c r="D257" s="297" t="s">
        <v>52</v>
      </c>
      <c r="E257" s="297" t="s">
        <v>171</v>
      </c>
      <c r="F257" s="303">
        <v>9</v>
      </c>
      <c r="G257" s="304">
        <v>52.3</v>
      </c>
      <c r="H257" s="221"/>
      <c r="I257" s="120"/>
      <c r="J257" s="235"/>
      <c r="K257" s="292"/>
      <c r="L257" s="293"/>
    </row>
    <row r="258" spans="1:12" s="117" customFormat="1" ht="14.1" customHeight="1">
      <c r="B258" s="135">
        <v>24</v>
      </c>
      <c r="C258" s="297" t="s">
        <v>48</v>
      </c>
      <c r="D258" s="297" t="s">
        <v>212</v>
      </c>
      <c r="E258" s="297" t="s">
        <v>213</v>
      </c>
      <c r="F258" s="303">
        <v>9</v>
      </c>
      <c r="G258" s="304">
        <v>45.7</v>
      </c>
      <c r="H258" s="221"/>
      <c r="I258" s="120"/>
      <c r="J258" s="235"/>
      <c r="K258" s="292"/>
      <c r="L258" s="293"/>
    </row>
    <row r="259" spans="1:12" s="117" customFormat="1" ht="14.1" customHeight="1">
      <c r="B259" s="135">
        <v>25</v>
      </c>
      <c r="C259" s="297" t="s">
        <v>30</v>
      </c>
      <c r="D259" s="297" t="s">
        <v>142</v>
      </c>
      <c r="E259" s="297" t="s">
        <v>47</v>
      </c>
      <c r="F259" s="314">
        <v>9</v>
      </c>
      <c r="G259" s="315">
        <v>33.049999999999997</v>
      </c>
      <c r="H259" s="221"/>
      <c r="I259" s="120"/>
      <c r="J259" s="235"/>
      <c r="K259" s="294"/>
      <c r="L259" s="295"/>
    </row>
    <row r="260" spans="1:12" s="117" customFormat="1" ht="14.1" customHeight="1">
      <c r="B260" s="135">
        <v>26</v>
      </c>
      <c r="C260" s="297" t="s">
        <v>226</v>
      </c>
      <c r="D260" s="297" t="s">
        <v>176</v>
      </c>
      <c r="E260" s="297" t="s">
        <v>160</v>
      </c>
      <c r="F260" s="303">
        <v>9</v>
      </c>
      <c r="G260" s="304">
        <v>7.65</v>
      </c>
      <c r="H260" s="221"/>
      <c r="I260" s="120"/>
      <c r="J260" s="235"/>
      <c r="K260" s="292"/>
      <c r="L260" s="293"/>
    </row>
    <row r="261" spans="1:12" s="117" customFormat="1" ht="14.1" customHeight="1">
      <c r="B261" s="135">
        <v>27</v>
      </c>
      <c r="C261" s="297" t="s">
        <v>48</v>
      </c>
      <c r="D261" s="297" t="s">
        <v>102</v>
      </c>
      <c r="E261" s="297" t="s">
        <v>214</v>
      </c>
      <c r="F261" s="303">
        <v>9</v>
      </c>
      <c r="G261" s="304">
        <v>1.9</v>
      </c>
      <c r="H261" s="221"/>
      <c r="I261" s="120"/>
      <c r="J261" s="235"/>
      <c r="K261" s="292"/>
      <c r="L261" s="293"/>
    </row>
    <row r="262" spans="1:12" s="117" customFormat="1" ht="14.1" customHeight="1">
      <c r="B262" s="135">
        <v>28</v>
      </c>
      <c r="C262" s="297" t="s">
        <v>48</v>
      </c>
      <c r="D262" s="297" t="s">
        <v>102</v>
      </c>
      <c r="E262" s="297" t="s">
        <v>192</v>
      </c>
      <c r="F262" s="303">
        <v>10</v>
      </c>
      <c r="G262" s="304">
        <v>60.55</v>
      </c>
      <c r="H262" s="221"/>
      <c r="I262" s="120"/>
      <c r="J262" s="235"/>
      <c r="K262" s="292"/>
      <c r="L262" s="293"/>
    </row>
    <row r="263" spans="1:12" s="117" customFormat="1" ht="14.1" customHeight="1">
      <c r="B263" s="135">
        <v>29</v>
      </c>
      <c r="C263" s="297" t="s">
        <v>71</v>
      </c>
      <c r="D263" s="297" t="s">
        <v>102</v>
      </c>
      <c r="E263" s="297" t="s">
        <v>181</v>
      </c>
      <c r="F263" s="314">
        <v>10</v>
      </c>
      <c r="G263" s="315">
        <v>39.950000000000003</v>
      </c>
      <c r="H263" s="221"/>
      <c r="I263" s="120"/>
      <c r="J263" s="235"/>
      <c r="K263" s="294"/>
      <c r="L263" s="295"/>
    </row>
    <row r="264" spans="1:12" s="117" customFormat="1" ht="14.1" customHeight="1">
      <c r="B264" s="135">
        <v>30</v>
      </c>
      <c r="C264" s="297" t="s">
        <v>48</v>
      </c>
      <c r="D264" s="297" t="s">
        <v>117</v>
      </c>
      <c r="E264" s="297" t="s">
        <v>183</v>
      </c>
      <c r="F264" s="303">
        <v>10</v>
      </c>
      <c r="G264" s="304">
        <v>39.65</v>
      </c>
      <c r="H264" s="221"/>
      <c r="I264" s="120"/>
      <c r="J264" s="235"/>
      <c r="K264" s="292"/>
      <c r="L264" s="293"/>
    </row>
    <row r="265" spans="1:12" s="117" customFormat="1" ht="14.1" customHeight="1">
      <c r="B265" s="135">
        <v>31</v>
      </c>
      <c r="C265" s="297" t="s">
        <v>226</v>
      </c>
      <c r="D265" s="297" t="s">
        <v>150</v>
      </c>
      <c r="E265" s="297" t="s">
        <v>151</v>
      </c>
      <c r="F265" s="303">
        <v>10</v>
      </c>
      <c r="G265" s="304">
        <v>31.75</v>
      </c>
      <c r="H265" s="296"/>
      <c r="I265" s="121"/>
      <c r="J265" s="119"/>
      <c r="K265" s="292"/>
      <c r="L265" s="293"/>
    </row>
    <row r="266" spans="1:12" s="117" customFormat="1" ht="14.1" customHeight="1">
      <c r="B266" s="135">
        <v>32</v>
      </c>
      <c r="C266" s="297" t="s">
        <v>226</v>
      </c>
      <c r="D266" s="297" t="s">
        <v>164</v>
      </c>
      <c r="E266" s="297" t="s">
        <v>160</v>
      </c>
      <c r="F266" s="303">
        <v>10</v>
      </c>
      <c r="G266" s="304">
        <v>15.8</v>
      </c>
      <c r="H266" s="221"/>
      <c r="I266" s="121"/>
      <c r="J266" s="235"/>
      <c r="K266" s="292"/>
      <c r="L266" s="293"/>
    </row>
    <row r="267" spans="1:12" s="117" customFormat="1" ht="14.1" customHeight="1">
      <c r="B267" s="135">
        <v>33</v>
      </c>
      <c r="C267" s="297" t="s">
        <v>71</v>
      </c>
      <c r="D267" s="297" t="s">
        <v>190</v>
      </c>
      <c r="E267" s="297" t="s">
        <v>191</v>
      </c>
      <c r="F267" s="314">
        <v>10</v>
      </c>
      <c r="G267" s="315">
        <v>11.55</v>
      </c>
      <c r="H267" s="221"/>
      <c r="I267" s="120"/>
      <c r="J267" s="235"/>
      <c r="K267" s="294"/>
      <c r="L267" s="295"/>
    </row>
    <row r="268" spans="1:12" s="117" customFormat="1" ht="14.1" customHeight="1">
      <c r="B268" s="135">
        <v>34</v>
      </c>
      <c r="C268" s="297" t="s">
        <v>70</v>
      </c>
      <c r="D268" s="297" t="s">
        <v>184</v>
      </c>
      <c r="E268" s="297" t="s">
        <v>185</v>
      </c>
      <c r="F268" s="314">
        <v>10</v>
      </c>
      <c r="G268" s="315">
        <v>5.0999999999999996</v>
      </c>
      <c r="H268" s="123"/>
      <c r="I268" s="122"/>
      <c r="J268" s="115"/>
      <c r="K268" s="294"/>
      <c r="L268" s="295"/>
    </row>
    <row r="269" spans="1:12" s="117" customFormat="1" ht="14.1" customHeight="1">
      <c r="B269" s="135">
        <v>35</v>
      </c>
      <c r="C269" s="297" t="s">
        <v>77</v>
      </c>
      <c r="D269" s="297" t="s">
        <v>166</v>
      </c>
      <c r="E269" s="297" t="s">
        <v>193</v>
      </c>
      <c r="F269" s="314">
        <v>10</v>
      </c>
      <c r="G269" s="315">
        <v>4.9000000000000004</v>
      </c>
      <c r="H269" s="123"/>
      <c r="I269" s="122"/>
      <c r="J269" s="115"/>
      <c r="K269" s="294"/>
      <c r="L269" s="295"/>
    </row>
    <row r="270" spans="1:12" s="117" customFormat="1" ht="14.1" customHeight="1">
      <c r="B270" s="135">
        <v>36</v>
      </c>
      <c r="C270" s="297" t="s">
        <v>226</v>
      </c>
      <c r="D270" s="297" t="s">
        <v>186</v>
      </c>
      <c r="E270" s="297" t="s">
        <v>187</v>
      </c>
      <c r="F270" s="303">
        <v>10</v>
      </c>
      <c r="G270" s="304">
        <v>3.55</v>
      </c>
      <c r="H270" s="123"/>
      <c r="I270" s="122"/>
      <c r="J270" s="115"/>
      <c r="K270" s="292"/>
      <c r="L270" s="293"/>
    </row>
    <row r="271" spans="1:12" s="117" customFormat="1" ht="14.1" customHeight="1">
      <c r="B271" s="135">
        <v>37</v>
      </c>
      <c r="C271" s="297" t="s">
        <v>48</v>
      </c>
      <c r="D271" s="297" t="s">
        <v>154</v>
      </c>
      <c r="E271" s="297" t="s">
        <v>245</v>
      </c>
      <c r="F271" s="303">
        <v>11</v>
      </c>
      <c r="G271" s="304">
        <v>53.95</v>
      </c>
      <c r="H271" s="123"/>
      <c r="I271" s="122"/>
      <c r="J271" s="115"/>
      <c r="K271" s="292"/>
      <c r="L271" s="293"/>
    </row>
    <row r="272" spans="1:12" s="117" customFormat="1" ht="14.1" customHeight="1">
      <c r="A272"/>
      <c r="B272" s="135">
        <v>38</v>
      </c>
      <c r="C272" s="297" t="s">
        <v>70</v>
      </c>
      <c r="D272" s="297" t="s">
        <v>194</v>
      </c>
      <c r="E272" s="297" t="s">
        <v>195</v>
      </c>
      <c r="F272" s="314">
        <v>11</v>
      </c>
      <c r="G272" s="315">
        <v>24.05</v>
      </c>
      <c r="H272"/>
      <c r="I272" s="122"/>
      <c r="J272" s="115"/>
      <c r="K272" s="294"/>
      <c r="L272" s="295"/>
    </row>
    <row r="273" spans="1:13" s="117" customFormat="1" ht="14.1" customHeight="1">
      <c r="A273"/>
      <c r="B273" s="135">
        <v>39</v>
      </c>
      <c r="C273" s="297" t="s">
        <v>70</v>
      </c>
      <c r="D273" s="297" t="s">
        <v>158</v>
      </c>
      <c r="E273" s="297" t="s">
        <v>111</v>
      </c>
      <c r="F273" s="314">
        <v>12</v>
      </c>
      <c r="G273" s="315">
        <v>14.15</v>
      </c>
      <c r="H273"/>
      <c r="I273" s="122"/>
      <c r="J273" s="115"/>
      <c r="K273" s="294"/>
      <c r="L273" s="295"/>
    </row>
    <row r="274" spans="1:13" s="117" customFormat="1" ht="14.1" customHeight="1">
      <c r="A274"/>
      <c r="B274" s="135">
        <v>40</v>
      </c>
      <c r="C274" s="297" t="s">
        <v>48</v>
      </c>
      <c r="D274" s="297" t="s">
        <v>210</v>
      </c>
      <c r="E274" s="297" t="s">
        <v>53</v>
      </c>
      <c r="F274" s="135">
        <v>0</v>
      </c>
      <c r="G274" s="286">
        <v>0</v>
      </c>
      <c r="H274"/>
      <c r="J274" s="113"/>
      <c r="L274" s="118"/>
    </row>
    <row r="275" spans="1:13" s="117" customFormat="1" ht="14.1" customHeight="1">
      <c r="A275"/>
      <c r="B275" s="135">
        <v>41</v>
      </c>
      <c r="C275" s="297" t="s">
        <v>226</v>
      </c>
      <c r="D275" s="297" t="s">
        <v>179</v>
      </c>
      <c r="E275" s="297" t="s">
        <v>180</v>
      </c>
      <c r="F275" s="303">
        <v>0</v>
      </c>
      <c r="G275" s="304">
        <v>0</v>
      </c>
      <c r="H275"/>
      <c r="J275" s="113"/>
      <c r="K275" s="292"/>
      <c r="L275" s="293"/>
    </row>
    <row r="276" spans="1:13" s="117" customFormat="1" ht="14.1" customHeight="1">
      <c r="A276"/>
      <c r="B276" s="135">
        <v>42</v>
      </c>
      <c r="C276" s="297" t="s">
        <v>70</v>
      </c>
      <c r="D276" s="297" t="s">
        <v>164</v>
      </c>
      <c r="E276" s="297" t="s">
        <v>136</v>
      </c>
      <c r="F276" s="303">
        <v>0</v>
      </c>
      <c r="G276" s="286">
        <v>0</v>
      </c>
      <c r="H276"/>
      <c r="I276" s="124"/>
      <c r="J276" s="236"/>
      <c r="K276" s="292"/>
      <c r="L276" s="118"/>
    </row>
    <row r="277" spans="1:13" s="117" customFormat="1" ht="14.1" customHeight="1">
      <c r="A277"/>
      <c r="B277" s="135">
        <v>43</v>
      </c>
      <c r="C277" s="297" t="s">
        <v>70</v>
      </c>
      <c r="D277" s="297" t="s">
        <v>211</v>
      </c>
      <c r="E277" s="297" t="s">
        <v>185</v>
      </c>
      <c r="F277" s="314">
        <v>0</v>
      </c>
      <c r="G277" s="286">
        <v>0</v>
      </c>
      <c r="H277"/>
      <c r="I277" s="124"/>
      <c r="J277" s="236"/>
      <c r="K277" s="294"/>
      <c r="L277" s="118"/>
    </row>
    <row r="278" spans="1:13" s="117" customFormat="1" ht="14.1" customHeight="1">
      <c r="A278"/>
      <c r="B278" s="135">
        <v>44</v>
      </c>
      <c r="C278" s="297" t="s">
        <v>77</v>
      </c>
      <c r="D278" s="297" t="s">
        <v>57</v>
      </c>
      <c r="E278" s="297" t="s">
        <v>141</v>
      </c>
      <c r="F278" s="314">
        <v>0</v>
      </c>
      <c r="G278" s="315">
        <v>0</v>
      </c>
      <c r="H278"/>
      <c r="J278" s="234"/>
      <c r="K278" s="294"/>
      <c r="L278" s="295"/>
    </row>
    <row r="279" spans="1:13" s="117" customFormat="1" ht="14.1" customHeight="1">
      <c r="A279"/>
      <c r="B279" s="107"/>
      <c r="C279" s="107"/>
      <c r="D279" s="107"/>
      <c r="E279" s="107"/>
      <c r="F279" s="171"/>
      <c r="G279" s="171"/>
      <c r="H279"/>
      <c r="I279" s="116"/>
      <c r="J279" s="233"/>
      <c r="M279" s="113"/>
    </row>
    <row r="280" spans="1:13" s="117" customFormat="1" ht="14.1" customHeight="1">
      <c r="A280"/>
      <c r="B280" s="107"/>
      <c r="C280" s="107"/>
      <c r="D280" s="107"/>
      <c r="E280" s="107"/>
      <c r="F280" s="171"/>
      <c r="G280" s="171"/>
      <c r="H280"/>
      <c r="J280" s="234"/>
      <c r="M280" s="113"/>
    </row>
    <row r="281" spans="1:13" s="117" customFormat="1" ht="14.1" customHeight="1">
      <c r="A281"/>
      <c r="B281" s="107"/>
      <c r="C281" s="107"/>
      <c r="D281" s="107"/>
      <c r="E281" s="107"/>
      <c r="F281" s="171"/>
      <c r="G281" s="171"/>
      <c r="H281"/>
      <c r="J281" s="234"/>
      <c r="M281" s="113"/>
    </row>
    <row r="282" spans="1:13" s="117" customFormat="1" ht="14.1" customHeight="1">
      <c r="A282"/>
      <c r="B282" s="107"/>
      <c r="C282" s="107"/>
      <c r="D282" s="107"/>
      <c r="E282" s="107"/>
      <c r="F282" s="171"/>
      <c r="G282" s="171"/>
      <c r="H282"/>
      <c r="J282" s="234"/>
      <c r="M282" s="113"/>
    </row>
    <row r="283" spans="1:13" s="116" customFormat="1" ht="14.1" customHeight="1">
      <c r="A283"/>
      <c r="B283" s="107"/>
      <c r="C283" s="107"/>
      <c r="D283" s="107"/>
      <c r="E283" s="107"/>
      <c r="F283" s="171"/>
      <c r="G283" s="171"/>
      <c r="H283"/>
      <c r="J283" s="40"/>
      <c r="K283" s="117"/>
      <c r="L283" s="117"/>
      <c r="M283" s="113"/>
    </row>
    <row r="284" spans="1:13" s="116" customFormat="1" ht="14.1" customHeight="1">
      <c r="A284" s="117"/>
      <c r="B284" s="20"/>
      <c r="C284" s="302"/>
      <c r="D284" s="302"/>
      <c r="E284" s="302"/>
      <c r="F284" s="160"/>
      <c r="G284" s="139"/>
      <c r="H284" s="123"/>
      <c r="J284" s="40"/>
      <c r="K284" s="117"/>
      <c r="L284" s="117"/>
      <c r="M284" s="113"/>
    </row>
    <row r="285" spans="1:13" s="116" customFormat="1" ht="14.1" customHeight="1">
      <c r="A285" s="117"/>
      <c r="B285" s="20"/>
      <c r="C285" s="302"/>
      <c r="D285" s="302"/>
      <c r="E285" s="302"/>
      <c r="F285" s="160"/>
      <c r="G285" s="139"/>
      <c r="H285" s="123"/>
      <c r="J285" s="40"/>
      <c r="M285" s="150"/>
    </row>
    <row r="286" spans="1:13" s="116" customFormat="1" ht="14.1" customHeight="1">
      <c r="A286" s="117"/>
      <c r="B286" s="160"/>
      <c r="C286" s="305">
        <v>43562</v>
      </c>
      <c r="D286" s="306"/>
      <c r="E286" s="307"/>
      <c r="F286" s="140"/>
      <c r="G286" s="140"/>
      <c r="H286" s="193"/>
      <c r="J286" s="40"/>
      <c r="M286" s="150"/>
    </row>
    <row r="287" spans="1:13" s="116" customFormat="1" ht="14.1" customHeight="1">
      <c r="A287" s="117"/>
      <c r="B287" s="160"/>
      <c r="C287" s="197" t="s">
        <v>2</v>
      </c>
      <c r="D287" s="308" t="s">
        <v>9</v>
      </c>
      <c r="E287" s="307"/>
      <c r="F287" s="140"/>
      <c r="G287" s="140"/>
      <c r="H287" s="193"/>
      <c r="J287" s="40"/>
      <c r="M287" s="150"/>
    </row>
    <row r="288" spans="1:13" s="116" customFormat="1" ht="14.1" customHeight="1">
      <c r="A288" s="117"/>
      <c r="B288" s="160"/>
      <c r="C288" s="306"/>
      <c r="D288" s="306"/>
      <c r="E288" s="307"/>
      <c r="F288" s="140"/>
      <c r="G288" s="140"/>
      <c r="H288" s="150"/>
      <c r="J288" s="40"/>
      <c r="M288" s="150"/>
    </row>
    <row r="289" spans="1:13" s="116" customFormat="1" ht="14.1" customHeight="1">
      <c r="A289" s="117"/>
      <c r="B289" s="135" t="s">
        <v>24</v>
      </c>
      <c r="C289" s="146" t="s">
        <v>10</v>
      </c>
      <c r="D289" s="146" t="s">
        <v>49</v>
      </c>
      <c r="E289" s="220" t="s">
        <v>29</v>
      </c>
      <c r="F289" s="149" t="s">
        <v>7</v>
      </c>
      <c r="G289" s="140"/>
      <c r="H289" s="150"/>
      <c r="J289" s="40"/>
      <c r="M289" s="150"/>
    </row>
    <row r="290" spans="1:13" s="117" customFormat="1" ht="14.1" customHeight="1">
      <c r="B290" s="135">
        <v>1</v>
      </c>
      <c r="C290" s="280" t="s">
        <v>48</v>
      </c>
      <c r="D290" s="280" t="s">
        <v>162</v>
      </c>
      <c r="E290" s="280" t="s">
        <v>223</v>
      </c>
      <c r="F290" s="309">
        <v>18.350000000000001</v>
      </c>
      <c r="G290" s="310"/>
      <c r="H290" s="121"/>
      <c r="J290" s="113"/>
    </row>
    <row r="291" spans="1:13" s="117" customFormat="1" ht="14.1" customHeight="1">
      <c r="B291" s="135">
        <v>2</v>
      </c>
      <c r="C291" s="280" t="s">
        <v>226</v>
      </c>
      <c r="D291" s="280" t="s">
        <v>224</v>
      </c>
      <c r="E291" s="280" t="s">
        <v>225</v>
      </c>
      <c r="F291" s="309">
        <v>17.649999999999999</v>
      </c>
      <c r="G291" s="310"/>
      <c r="H291" s="121"/>
      <c r="J291" s="234"/>
    </row>
    <row r="292" spans="1:13" s="117" customFormat="1" ht="14.1" customHeight="1">
      <c r="B292" s="135">
        <v>3</v>
      </c>
      <c r="C292" s="280" t="s">
        <v>30</v>
      </c>
      <c r="D292" s="280" t="s">
        <v>102</v>
      </c>
      <c r="E292" s="280" t="s">
        <v>103</v>
      </c>
      <c r="F292" s="309">
        <v>16.95</v>
      </c>
      <c r="G292" s="310"/>
      <c r="H292" s="121"/>
      <c r="J292" s="234"/>
    </row>
    <row r="293" spans="1:13" s="117" customFormat="1" ht="14.1" customHeight="1">
      <c r="B293" s="135">
        <v>4</v>
      </c>
      <c r="C293" s="280" t="s">
        <v>30</v>
      </c>
      <c r="D293" s="280" t="s">
        <v>227</v>
      </c>
      <c r="E293" s="280" t="s">
        <v>228</v>
      </c>
      <c r="F293" s="309">
        <v>14.85</v>
      </c>
      <c r="G293" s="311"/>
      <c r="H293" s="198"/>
      <c r="J293" s="234"/>
    </row>
    <row r="294" spans="1:13" s="117" customFormat="1" ht="14.1" customHeight="1">
      <c r="B294" s="135">
        <v>5</v>
      </c>
      <c r="C294" s="280" t="s">
        <v>30</v>
      </c>
      <c r="D294" s="280" t="s">
        <v>100</v>
      </c>
      <c r="E294" s="280" t="s">
        <v>101</v>
      </c>
      <c r="F294" s="309">
        <v>14.85</v>
      </c>
      <c r="G294" s="311"/>
      <c r="H294" s="198"/>
      <c r="J294" s="234"/>
    </row>
    <row r="295" spans="1:13" s="117" customFormat="1" ht="14.1" customHeight="1">
      <c r="A295" s="116"/>
      <c r="B295" s="135">
        <v>6</v>
      </c>
      <c r="C295" s="280" t="s">
        <v>77</v>
      </c>
      <c r="D295" s="280" t="s">
        <v>229</v>
      </c>
      <c r="E295" s="280" t="s">
        <v>230</v>
      </c>
      <c r="F295" s="309">
        <v>14.1</v>
      </c>
      <c r="G295" s="160"/>
      <c r="H295" s="116"/>
      <c r="J295" s="234"/>
    </row>
    <row r="296" spans="1:13" s="117" customFormat="1" ht="14.1" customHeight="1">
      <c r="A296" s="116"/>
      <c r="B296" s="135">
        <v>7</v>
      </c>
      <c r="C296" s="280" t="s">
        <v>48</v>
      </c>
      <c r="D296" s="280" t="s">
        <v>154</v>
      </c>
      <c r="E296" s="280" t="s">
        <v>231</v>
      </c>
      <c r="F296" s="309">
        <v>13.2</v>
      </c>
      <c r="G296" s="160"/>
      <c r="H296" s="116"/>
      <c r="J296" s="234"/>
    </row>
    <row r="297" spans="1:13" s="117" customFormat="1" ht="14.1" customHeight="1">
      <c r="A297" s="116"/>
      <c r="B297" s="135">
        <v>8</v>
      </c>
      <c r="C297" s="280" t="s">
        <v>70</v>
      </c>
      <c r="D297" s="280" t="s">
        <v>109</v>
      </c>
      <c r="E297" s="280" t="s">
        <v>111</v>
      </c>
      <c r="F297" s="309">
        <v>13</v>
      </c>
      <c r="G297" s="160"/>
      <c r="H297" s="116"/>
      <c r="J297" s="234"/>
    </row>
    <row r="298" spans="1:13" s="117" customFormat="1" ht="14.1" customHeight="1">
      <c r="A298" s="116"/>
      <c r="B298" s="135">
        <v>9</v>
      </c>
      <c r="C298" s="280" t="s">
        <v>77</v>
      </c>
      <c r="D298" s="280" t="s">
        <v>232</v>
      </c>
      <c r="E298" s="280" t="s">
        <v>233</v>
      </c>
      <c r="F298" s="309">
        <v>12.6</v>
      </c>
      <c r="G298" s="160"/>
      <c r="H298" s="116"/>
      <c r="J298" s="234"/>
    </row>
    <row r="299" spans="1:13" s="117" customFormat="1" ht="14.1" customHeight="1">
      <c r="A299" s="116"/>
      <c r="B299" s="135">
        <v>10</v>
      </c>
      <c r="C299" s="280" t="s">
        <v>70</v>
      </c>
      <c r="D299" s="280" t="s">
        <v>109</v>
      </c>
      <c r="E299" s="280" t="s">
        <v>110</v>
      </c>
      <c r="F299" s="309">
        <v>12.6</v>
      </c>
      <c r="G299" s="160"/>
      <c r="H299" s="116"/>
      <c r="J299" s="234"/>
    </row>
    <row r="300" spans="1:13" s="117" customFormat="1" ht="14.1" customHeight="1">
      <c r="A300" s="116"/>
      <c r="B300" s="135">
        <v>11</v>
      </c>
      <c r="C300" s="280" t="s">
        <v>77</v>
      </c>
      <c r="D300" s="280" t="s">
        <v>102</v>
      </c>
      <c r="E300" s="280" t="s">
        <v>104</v>
      </c>
      <c r="F300" s="309">
        <v>12.4</v>
      </c>
      <c r="G300" s="160"/>
      <c r="H300" s="116"/>
      <c r="J300" s="234"/>
    </row>
    <row r="301" spans="1:13" s="117" customFormat="1" ht="14.1" customHeight="1">
      <c r="A301" s="116"/>
      <c r="B301" s="135">
        <v>12</v>
      </c>
      <c r="C301" s="280" t="s">
        <v>70</v>
      </c>
      <c r="D301" s="280" t="s">
        <v>105</v>
      </c>
      <c r="E301" s="280" t="s">
        <v>106</v>
      </c>
      <c r="F301" s="309">
        <v>11.7</v>
      </c>
      <c r="G301" s="160"/>
      <c r="H301" s="116"/>
      <c r="J301" s="234"/>
    </row>
    <row r="302" spans="1:13" s="117" customFormat="1" ht="14.1" customHeight="1">
      <c r="A302" s="116"/>
      <c r="B302" s="135">
        <v>13</v>
      </c>
      <c r="C302" s="280" t="s">
        <v>48</v>
      </c>
      <c r="D302" s="280" t="s">
        <v>159</v>
      </c>
      <c r="E302" s="280" t="s">
        <v>223</v>
      </c>
      <c r="F302" s="309">
        <v>9.6</v>
      </c>
      <c r="G302" s="160"/>
      <c r="H302" s="116"/>
      <c r="J302" s="234"/>
    </row>
    <row r="303" spans="1:13" s="117" customFormat="1" ht="14.1" customHeight="1">
      <c r="A303" s="116"/>
      <c r="B303" s="135">
        <v>14</v>
      </c>
      <c r="C303" s="280" t="s">
        <v>70</v>
      </c>
      <c r="D303" s="280" t="s">
        <v>98</v>
      </c>
      <c r="E303" s="280" t="s">
        <v>234</v>
      </c>
      <c r="F303" s="309">
        <v>0</v>
      </c>
      <c r="G303" s="160"/>
      <c r="H303" s="116"/>
      <c r="J303" s="234"/>
    </row>
    <row r="304" spans="1:13" s="117" customFormat="1" ht="14.1" customHeight="1">
      <c r="A304" s="116"/>
      <c r="B304" s="135">
        <v>15</v>
      </c>
      <c r="C304" s="280" t="s">
        <v>30</v>
      </c>
      <c r="D304" s="280" t="s">
        <v>132</v>
      </c>
      <c r="E304" s="280" t="s">
        <v>235</v>
      </c>
      <c r="F304" s="309">
        <v>0</v>
      </c>
      <c r="G304" s="160"/>
      <c r="H304" s="116"/>
      <c r="J304" s="234"/>
    </row>
    <row r="305" spans="1:10" s="117" customFormat="1" ht="14.1" customHeight="1">
      <c r="A305" s="116"/>
      <c r="B305" s="135">
        <v>16</v>
      </c>
      <c r="C305" s="280" t="s">
        <v>30</v>
      </c>
      <c r="D305" s="280" t="s">
        <v>112</v>
      </c>
      <c r="E305" s="280" t="s">
        <v>113</v>
      </c>
      <c r="F305" s="309">
        <v>0</v>
      </c>
      <c r="G305" s="160"/>
      <c r="H305" s="116"/>
      <c r="J305" s="234"/>
    </row>
    <row r="306" spans="1:10" s="117" customFormat="1" ht="14.1" customHeight="1">
      <c r="A306" s="116"/>
      <c r="B306" s="160"/>
      <c r="C306" s="312"/>
      <c r="D306" s="312"/>
      <c r="E306" s="312"/>
      <c r="F306" s="139"/>
      <c r="G306" s="160"/>
      <c r="H306" s="116"/>
      <c r="J306" s="234"/>
    </row>
    <row r="307" spans="1:10" s="117" customFormat="1" ht="14.1" customHeight="1">
      <c r="A307" s="116"/>
      <c r="B307" s="160"/>
      <c r="C307" s="141"/>
      <c r="D307" s="141"/>
      <c r="E307" s="141"/>
      <c r="F307" s="160"/>
      <c r="G307" s="160"/>
      <c r="H307" s="116"/>
      <c r="J307" s="234"/>
    </row>
    <row r="308" spans="1:10" s="116" customFormat="1" ht="14.1" customHeight="1">
      <c r="A308" s="117"/>
      <c r="B308" s="135" t="s">
        <v>24</v>
      </c>
      <c r="C308" s="137" t="s">
        <v>11</v>
      </c>
      <c r="D308" s="146" t="s">
        <v>49</v>
      </c>
      <c r="E308" s="220" t="s">
        <v>29</v>
      </c>
      <c r="F308" s="149" t="s">
        <v>7</v>
      </c>
      <c r="G308" s="140"/>
      <c r="H308" s="117"/>
      <c r="J308" s="40"/>
    </row>
    <row r="309" spans="1:10" s="116" customFormat="1" ht="14.1" customHeight="1">
      <c r="A309" s="117"/>
      <c r="B309" s="135">
        <v>1</v>
      </c>
      <c r="C309" s="280" t="s">
        <v>77</v>
      </c>
      <c r="D309" s="280" t="s">
        <v>130</v>
      </c>
      <c r="E309" s="280" t="s">
        <v>131</v>
      </c>
      <c r="F309" s="309">
        <v>34.1</v>
      </c>
      <c r="G309" s="310"/>
      <c r="H309" s="121"/>
      <c r="J309" s="40"/>
    </row>
    <row r="310" spans="1:10" s="117" customFormat="1" ht="14.1" customHeight="1">
      <c r="B310" s="135">
        <v>2</v>
      </c>
      <c r="C310" s="280" t="s">
        <v>77</v>
      </c>
      <c r="D310" s="280" t="s">
        <v>122</v>
      </c>
      <c r="E310" s="280" t="s">
        <v>236</v>
      </c>
      <c r="F310" s="309">
        <v>33.450000000000003</v>
      </c>
      <c r="G310" s="310"/>
      <c r="H310" s="121"/>
      <c r="J310" s="113"/>
    </row>
    <row r="311" spans="1:10" s="117" customFormat="1" ht="14.1" customHeight="1">
      <c r="B311" s="135">
        <v>3</v>
      </c>
      <c r="C311" s="280" t="s">
        <v>71</v>
      </c>
      <c r="D311" s="280" t="s">
        <v>134</v>
      </c>
      <c r="E311" s="280" t="s">
        <v>129</v>
      </c>
      <c r="F311" s="309">
        <v>30.05</v>
      </c>
      <c r="G311" s="310"/>
      <c r="H311" s="121"/>
      <c r="J311" s="234"/>
    </row>
    <row r="312" spans="1:10" s="117" customFormat="1" ht="14.1" customHeight="1">
      <c r="B312" s="135">
        <v>4</v>
      </c>
      <c r="C312" s="280" t="s">
        <v>77</v>
      </c>
      <c r="D312" s="280" t="s">
        <v>135</v>
      </c>
      <c r="E312" s="280" t="s">
        <v>99</v>
      </c>
      <c r="F312" s="309">
        <v>29.55</v>
      </c>
      <c r="G312" s="310"/>
      <c r="H312" s="121"/>
      <c r="J312" s="234"/>
    </row>
    <row r="313" spans="1:10" s="117" customFormat="1" ht="14.1" customHeight="1">
      <c r="B313" s="135">
        <v>5</v>
      </c>
      <c r="C313" s="280" t="s">
        <v>71</v>
      </c>
      <c r="D313" s="280" t="s">
        <v>238</v>
      </c>
      <c r="E313" s="280" t="s">
        <v>199</v>
      </c>
      <c r="F313" s="309">
        <v>28.25</v>
      </c>
      <c r="G313" s="310"/>
      <c r="H313" s="121"/>
      <c r="J313" s="234"/>
    </row>
    <row r="314" spans="1:10" s="117" customFormat="1" ht="14.1" customHeight="1">
      <c r="B314" s="135">
        <v>6</v>
      </c>
      <c r="C314" s="280" t="s">
        <v>77</v>
      </c>
      <c r="D314" s="280" t="s">
        <v>135</v>
      </c>
      <c r="E314" s="280" t="s">
        <v>136</v>
      </c>
      <c r="F314" s="309">
        <v>26.25</v>
      </c>
      <c r="G314" s="310"/>
      <c r="H314" s="121"/>
      <c r="J314" s="234"/>
    </row>
    <row r="315" spans="1:10" s="117" customFormat="1" ht="14.1" customHeight="1">
      <c r="B315" s="135">
        <v>7</v>
      </c>
      <c r="C315" s="280" t="s">
        <v>71</v>
      </c>
      <c r="D315" s="280" t="s">
        <v>76</v>
      </c>
      <c r="E315" s="280" t="s">
        <v>40</v>
      </c>
      <c r="F315" s="309">
        <v>26.2</v>
      </c>
      <c r="G315" s="310"/>
      <c r="H315" s="121"/>
      <c r="J315" s="234"/>
    </row>
    <row r="316" spans="1:10" s="117" customFormat="1" ht="14.1" customHeight="1">
      <c r="B316" s="135">
        <v>8</v>
      </c>
      <c r="C316" s="280" t="s">
        <v>48</v>
      </c>
      <c r="D316" s="280" t="s">
        <v>54</v>
      </c>
      <c r="E316" s="280" t="s">
        <v>53</v>
      </c>
      <c r="F316" s="309">
        <v>23.03</v>
      </c>
      <c r="G316" s="310"/>
      <c r="H316" s="121"/>
      <c r="J316" s="234"/>
    </row>
    <row r="317" spans="1:10" s="117" customFormat="1" ht="14.1" customHeight="1">
      <c r="B317" s="135">
        <v>9</v>
      </c>
      <c r="C317" s="280" t="s">
        <v>226</v>
      </c>
      <c r="D317" s="280" t="s">
        <v>207</v>
      </c>
      <c r="E317" s="280" t="s">
        <v>160</v>
      </c>
      <c r="F317" s="309">
        <v>21.1</v>
      </c>
      <c r="G317" s="310"/>
      <c r="H317" s="121"/>
      <c r="J317" s="234"/>
    </row>
    <row r="318" spans="1:10" s="117" customFormat="1" ht="14.1" customHeight="1">
      <c r="B318" s="135">
        <v>10</v>
      </c>
      <c r="C318" s="280" t="s">
        <v>30</v>
      </c>
      <c r="D318" s="280" t="s">
        <v>127</v>
      </c>
      <c r="E318" s="280" t="s">
        <v>40</v>
      </c>
      <c r="F318" s="309">
        <v>20.6</v>
      </c>
      <c r="G318" s="310"/>
      <c r="H318" s="121"/>
      <c r="J318" s="234"/>
    </row>
    <row r="319" spans="1:10" s="117" customFormat="1" ht="14.1" customHeight="1">
      <c r="B319" s="135">
        <v>11</v>
      </c>
      <c r="C319" s="280" t="s">
        <v>48</v>
      </c>
      <c r="D319" s="280" t="s">
        <v>179</v>
      </c>
      <c r="E319" s="280" t="s">
        <v>231</v>
      </c>
      <c r="F319" s="309">
        <v>19.8</v>
      </c>
      <c r="G319" s="310"/>
      <c r="H319" s="121"/>
      <c r="J319" s="234"/>
    </row>
    <row r="320" spans="1:10" s="117" customFormat="1" ht="14.1" customHeight="1">
      <c r="B320" s="135">
        <v>12</v>
      </c>
      <c r="C320" s="280" t="s">
        <v>226</v>
      </c>
      <c r="D320" s="280" t="s">
        <v>227</v>
      </c>
      <c r="E320" s="280" t="s">
        <v>241</v>
      </c>
      <c r="F320" s="309">
        <v>19.600000000000001</v>
      </c>
      <c r="G320" s="310"/>
      <c r="H320" s="121"/>
      <c r="J320" s="234"/>
    </row>
    <row r="321" spans="1:10" s="117" customFormat="1" ht="14.1" customHeight="1">
      <c r="B321" s="135">
        <v>13</v>
      </c>
      <c r="C321" s="280" t="s">
        <v>71</v>
      </c>
      <c r="D321" s="280" t="s">
        <v>239</v>
      </c>
      <c r="E321" s="280" t="s">
        <v>240</v>
      </c>
      <c r="F321" s="309">
        <v>19.2</v>
      </c>
      <c r="G321" s="310"/>
      <c r="H321" s="121"/>
      <c r="J321" s="234"/>
    </row>
    <row r="322" spans="1:10" s="117" customFormat="1" ht="14.1" customHeight="1">
      <c r="B322" s="135">
        <v>14</v>
      </c>
      <c r="C322" s="280" t="s">
        <v>77</v>
      </c>
      <c r="D322" s="280" t="s">
        <v>98</v>
      </c>
      <c r="E322" s="280" t="s">
        <v>99</v>
      </c>
      <c r="F322" s="309">
        <v>18.78</v>
      </c>
      <c r="G322" s="310"/>
      <c r="H322" s="121"/>
      <c r="J322" s="234"/>
    </row>
    <row r="323" spans="1:10" s="117" customFormat="1" ht="14.1" customHeight="1">
      <c r="B323" s="135">
        <v>15</v>
      </c>
      <c r="C323" s="280" t="s">
        <v>77</v>
      </c>
      <c r="D323" s="280" t="s">
        <v>57</v>
      </c>
      <c r="E323" s="280" t="s">
        <v>244</v>
      </c>
      <c r="F323" s="309">
        <v>18.48</v>
      </c>
      <c r="G323" s="310"/>
      <c r="H323" s="121"/>
      <c r="J323" s="234"/>
    </row>
    <row r="324" spans="1:10" s="117" customFormat="1" ht="14.1" customHeight="1">
      <c r="B324" s="135">
        <v>16</v>
      </c>
      <c r="C324" s="280" t="s">
        <v>226</v>
      </c>
      <c r="D324" s="280" t="s">
        <v>132</v>
      </c>
      <c r="E324" s="280" t="s">
        <v>243</v>
      </c>
      <c r="F324" s="309">
        <v>18.3</v>
      </c>
      <c r="G324" s="310"/>
      <c r="H324" s="121"/>
      <c r="J324" s="234"/>
    </row>
    <row r="325" spans="1:10" s="117" customFormat="1" ht="14.1" customHeight="1">
      <c r="B325" s="135">
        <v>17</v>
      </c>
      <c r="C325" s="280" t="s">
        <v>77</v>
      </c>
      <c r="D325" s="280" t="s">
        <v>107</v>
      </c>
      <c r="E325" s="280" t="s">
        <v>108</v>
      </c>
      <c r="F325" s="309">
        <v>16.11</v>
      </c>
      <c r="G325" s="310"/>
      <c r="H325" s="121"/>
      <c r="J325" s="234"/>
    </row>
    <row r="326" spans="1:10" s="117" customFormat="1" ht="14.1" customHeight="1">
      <c r="B326" s="135">
        <v>18</v>
      </c>
      <c r="C326" s="280" t="s">
        <v>226</v>
      </c>
      <c r="D326" s="280" t="s">
        <v>157</v>
      </c>
      <c r="E326" s="280" t="s">
        <v>243</v>
      </c>
      <c r="F326" s="309">
        <v>15.1</v>
      </c>
      <c r="G326" s="310"/>
      <c r="H326" s="121"/>
      <c r="J326" s="234"/>
    </row>
    <row r="327" spans="1:10" s="117" customFormat="1" ht="14.1" customHeight="1">
      <c r="B327" s="135">
        <v>19</v>
      </c>
      <c r="C327" s="280" t="s">
        <v>71</v>
      </c>
      <c r="D327" s="280" t="s">
        <v>157</v>
      </c>
      <c r="E327" s="280" t="s">
        <v>242</v>
      </c>
      <c r="F327" s="309">
        <v>12.55</v>
      </c>
      <c r="G327" s="310"/>
      <c r="H327" s="121"/>
      <c r="J327" s="234"/>
    </row>
    <row r="328" spans="1:10" s="117" customFormat="1" ht="14.1" customHeight="1">
      <c r="B328" s="135">
        <v>20</v>
      </c>
      <c r="C328" s="280" t="s">
        <v>71</v>
      </c>
      <c r="D328" s="280" t="s">
        <v>100</v>
      </c>
      <c r="E328" s="280" t="s">
        <v>237</v>
      </c>
      <c r="F328" s="309">
        <v>10.15</v>
      </c>
      <c r="G328" s="310"/>
      <c r="H328" s="121"/>
      <c r="J328" s="234"/>
    </row>
    <row r="329" spans="1:10" s="117" customFormat="1" ht="14.1" customHeight="1">
      <c r="A329" s="116"/>
      <c r="B329" s="160"/>
      <c r="C329" s="141"/>
      <c r="D329" s="141"/>
      <c r="E329" s="141"/>
      <c r="F329" s="160"/>
      <c r="G329" s="160"/>
      <c r="H329" s="116"/>
      <c r="J329" s="234"/>
    </row>
    <row r="330" spans="1:10" s="117" customFormat="1" ht="14.1" customHeight="1">
      <c r="A330" s="116"/>
      <c r="B330" s="160"/>
      <c r="C330" s="141"/>
      <c r="D330" s="141"/>
      <c r="E330" s="141"/>
      <c r="F330" s="160"/>
      <c r="G330" s="160"/>
      <c r="H330" s="116"/>
      <c r="J330" s="234"/>
    </row>
    <row r="331" spans="1:10" s="117" customFormat="1" ht="14.1" customHeight="1">
      <c r="B331" s="135" t="s">
        <v>24</v>
      </c>
      <c r="C331" s="137" t="s">
        <v>12</v>
      </c>
      <c r="D331" s="146" t="s">
        <v>49</v>
      </c>
      <c r="E331" s="220" t="s">
        <v>29</v>
      </c>
      <c r="F331" s="149" t="s">
        <v>7</v>
      </c>
      <c r="G331" s="140"/>
      <c r="J331" s="234"/>
    </row>
    <row r="332" spans="1:10" s="117" customFormat="1" ht="14.1" customHeight="1">
      <c r="B332" s="135">
        <v>1</v>
      </c>
      <c r="C332" s="280" t="s">
        <v>48</v>
      </c>
      <c r="D332" s="280" t="s">
        <v>114</v>
      </c>
      <c r="E332" s="280" t="s">
        <v>53</v>
      </c>
      <c r="F332" s="309">
        <v>40.799999999999997</v>
      </c>
      <c r="G332" s="310"/>
      <c r="H332" s="121"/>
      <c r="J332" s="234"/>
    </row>
    <row r="333" spans="1:10" s="117" customFormat="1" ht="14.1" customHeight="1">
      <c r="B333" s="135">
        <v>2</v>
      </c>
      <c r="C333" s="280" t="s">
        <v>71</v>
      </c>
      <c r="D333" s="280" t="s">
        <v>76</v>
      </c>
      <c r="E333" s="280" t="s">
        <v>74</v>
      </c>
      <c r="F333" s="309">
        <v>39.700000000000003</v>
      </c>
      <c r="G333" s="310"/>
      <c r="H333" s="121"/>
      <c r="J333" s="234"/>
    </row>
    <row r="334" spans="1:10" s="117" customFormat="1" ht="14.1" customHeight="1">
      <c r="B334" s="135">
        <v>3</v>
      </c>
      <c r="C334" s="280" t="s">
        <v>71</v>
      </c>
      <c r="D334" s="280" t="s">
        <v>145</v>
      </c>
      <c r="E334" s="280" t="s">
        <v>146</v>
      </c>
      <c r="F334" s="309">
        <v>38.799999999999997</v>
      </c>
      <c r="G334" s="310"/>
      <c r="H334" s="121"/>
      <c r="J334" s="234"/>
    </row>
    <row r="335" spans="1:10" s="117" customFormat="1" ht="14.1" customHeight="1">
      <c r="B335" s="135">
        <v>4</v>
      </c>
      <c r="C335" s="280" t="s">
        <v>77</v>
      </c>
      <c r="D335" s="280" t="s">
        <v>147</v>
      </c>
      <c r="E335" s="280" t="s">
        <v>136</v>
      </c>
      <c r="F335" s="309">
        <v>38.6</v>
      </c>
      <c r="G335" s="310"/>
      <c r="H335" s="121"/>
      <c r="J335" s="234"/>
    </row>
    <row r="336" spans="1:10" s="117" customFormat="1" ht="14.1" customHeight="1">
      <c r="B336" s="135">
        <v>5</v>
      </c>
      <c r="C336" s="280" t="s">
        <v>30</v>
      </c>
      <c r="D336" s="280" t="s">
        <v>119</v>
      </c>
      <c r="E336" s="280" t="s">
        <v>40</v>
      </c>
      <c r="F336" s="309">
        <v>36.5</v>
      </c>
      <c r="G336" s="310"/>
      <c r="H336" s="121"/>
      <c r="J336" s="234"/>
    </row>
    <row r="337" spans="1:13" s="117" customFormat="1" ht="14.1" customHeight="1">
      <c r="B337" s="135">
        <v>6</v>
      </c>
      <c r="C337" s="280" t="s">
        <v>71</v>
      </c>
      <c r="D337" s="280" t="s">
        <v>115</v>
      </c>
      <c r="E337" s="280" t="s">
        <v>116</v>
      </c>
      <c r="F337" s="309">
        <v>33.5</v>
      </c>
      <c r="G337" s="310"/>
      <c r="H337" s="121"/>
      <c r="J337" s="234"/>
    </row>
    <row r="338" spans="1:13" ht="14.1" customHeight="1">
      <c r="A338" s="117"/>
      <c r="B338" s="135">
        <v>7</v>
      </c>
      <c r="C338" s="280" t="s">
        <v>77</v>
      </c>
      <c r="D338" s="280" t="s">
        <v>148</v>
      </c>
      <c r="E338" s="280" t="s">
        <v>149</v>
      </c>
      <c r="F338" s="309">
        <v>33.4</v>
      </c>
      <c r="G338" s="310"/>
      <c r="H338" s="121"/>
      <c r="I338" s="113"/>
      <c r="J338" s="113"/>
      <c r="K338"/>
      <c r="L338"/>
      <c r="M338"/>
    </row>
    <row r="339" spans="1:13" ht="14.1" customHeight="1">
      <c r="A339" s="117"/>
      <c r="B339" s="135">
        <v>8</v>
      </c>
      <c r="C339" s="280" t="s">
        <v>71</v>
      </c>
      <c r="D339" s="280" t="s">
        <v>128</v>
      </c>
      <c r="E339" s="280" t="s">
        <v>129</v>
      </c>
      <c r="F339" s="309">
        <v>33</v>
      </c>
      <c r="G339" s="310"/>
      <c r="H339" s="121"/>
      <c r="I339" s="113"/>
      <c r="J339" s="113"/>
      <c r="K339"/>
      <c r="L339"/>
      <c r="M339"/>
    </row>
    <row r="340" spans="1:13" ht="14.1" customHeight="1">
      <c r="A340" s="117"/>
      <c r="B340" s="135">
        <v>9</v>
      </c>
      <c r="C340" s="280" t="s">
        <v>124</v>
      </c>
      <c r="D340" s="280" t="s">
        <v>155</v>
      </c>
      <c r="E340" s="280" t="s">
        <v>156</v>
      </c>
      <c r="F340" s="309">
        <v>31.8</v>
      </c>
      <c r="G340" s="310"/>
      <c r="H340" s="121"/>
      <c r="I340" s="113"/>
      <c r="J340" s="113"/>
      <c r="K340"/>
      <c r="L340"/>
      <c r="M340"/>
    </row>
    <row r="341" spans="1:13" ht="14.1" customHeight="1">
      <c r="A341" s="117"/>
      <c r="B341" s="135">
        <v>10</v>
      </c>
      <c r="C341" s="280" t="s">
        <v>48</v>
      </c>
      <c r="D341" s="280" t="s">
        <v>152</v>
      </c>
      <c r="E341" s="280" t="s">
        <v>245</v>
      </c>
      <c r="F341" s="309">
        <v>31.4</v>
      </c>
      <c r="G341" s="310"/>
      <c r="H341" s="121"/>
      <c r="I341" s="113"/>
      <c r="J341" s="234"/>
      <c r="K341"/>
      <c r="L341"/>
      <c r="M341"/>
    </row>
    <row r="342" spans="1:13" ht="14.1" customHeight="1">
      <c r="A342" s="117"/>
      <c r="B342" s="135">
        <v>11</v>
      </c>
      <c r="C342" s="280" t="s">
        <v>124</v>
      </c>
      <c r="D342" s="280" t="s">
        <v>157</v>
      </c>
      <c r="E342" s="280" t="s">
        <v>248</v>
      </c>
      <c r="F342" s="309">
        <v>31.3</v>
      </c>
      <c r="G342" s="310"/>
      <c r="H342" s="121"/>
      <c r="I342" s="113"/>
      <c r="J342" s="234"/>
      <c r="K342"/>
      <c r="L342"/>
      <c r="M342"/>
    </row>
    <row r="343" spans="1:13" ht="14.1" customHeight="1">
      <c r="A343" s="117"/>
      <c r="B343" s="135">
        <v>12</v>
      </c>
      <c r="C343" s="280" t="s">
        <v>71</v>
      </c>
      <c r="D343" s="280" t="s">
        <v>125</v>
      </c>
      <c r="E343" s="280" t="s">
        <v>126</v>
      </c>
      <c r="F343" s="309">
        <v>30.6</v>
      </c>
      <c r="G343" s="310"/>
      <c r="H343" s="121"/>
      <c r="I343" s="113"/>
      <c r="J343" s="234"/>
      <c r="K343"/>
      <c r="L343"/>
      <c r="M343"/>
    </row>
    <row r="344" spans="1:13" ht="14.1" customHeight="1">
      <c r="A344" s="117"/>
      <c r="B344" s="135">
        <v>13</v>
      </c>
      <c r="C344" s="280" t="s">
        <v>30</v>
      </c>
      <c r="D344" s="280" t="s">
        <v>58</v>
      </c>
      <c r="E344" s="280" t="s">
        <v>46</v>
      </c>
      <c r="F344" s="309">
        <v>30.1</v>
      </c>
      <c r="G344" s="310"/>
      <c r="H344" s="121"/>
      <c r="I344" s="113"/>
      <c r="J344" s="234"/>
      <c r="K344"/>
      <c r="L344"/>
      <c r="M344"/>
    </row>
    <row r="345" spans="1:13" ht="14.1" customHeight="1">
      <c r="A345" s="117"/>
      <c r="B345" s="135">
        <v>14</v>
      </c>
      <c r="C345" s="280" t="s">
        <v>77</v>
      </c>
      <c r="D345" s="280" t="s">
        <v>117</v>
      </c>
      <c r="E345" s="280" t="s">
        <v>118</v>
      </c>
      <c r="F345" s="309">
        <v>29.5</v>
      </c>
      <c r="G345" s="310"/>
      <c r="H345" s="121"/>
      <c r="I345" s="113"/>
      <c r="J345" s="234"/>
      <c r="K345"/>
      <c r="L345"/>
      <c r="M345"/>
    </row>
    <row r="346" spans="1:13" ht="14.1" customHeight="1">
      <c r="A346" s="117"/>
      <c r="B346" s="135">
        <v>15</v>
      </c>
      <c r="C346" s="280" t="s">
        <v>124</v>
      </c>
      <c r="D346" s="280" t="s">
        <v>152</v>
      </c>
      <c r="E346" s="280" t="s">
        <v>153</v>
      </c>
      <c r="F346" s="309">
        <v>28.2</v>
      </c>
      <c r="G346" s="310"/>
      <c r="H346" s="121"/>
      <c r="I346" s="113"/>
      <c r="J346" s="234"/>
      <c r="K346"/>
      <c r="L346"/>
      <c r="M346"/>
    </row>
    <row r="347" spans="1:13" ht="14.1" customHeight="1">
      <c r="A347" s="117"/>
      <c r="B347" s="135">
        <v>16</v>
      </c>
      <c r="C347" s="280" t="s">
        <v>71</v>
      </c>
      <c r="D347" s="280" t="s">
        <v>67</v>
      </c>
      <c r="E347" s="280" t="s">
        <v>74</v>
      </c>
      <c r="F347" s="309">
        <v>27.8</v>
      </c>
      <c r="G347" s="310"/>
      <c r="H347" s="121"/>
      <c r="I347" s="113"/>
      <c r="J347" s="234"/>
      <c r="K347"/>
      <c r="L347"/>
      <c r="M347"/>
    </row>
    <row r="348" spans="1:13" ht="14.1" customHeight="1">
      <c r="A348" s="117"/>
      <c r="B348" s="135">
        <v>17</v>
      </c>
      <c r="C348" s="280" t="s">
        <v>226</v>
      </c>
      <c r="D348" s="280" t="s">
        <v>159</v>
      </c>
      <c r="E348" s="280" t="s">
        <v>160</v>
      </c>
      <c r="F348" s="309">
        <v>26.4</v>
      </c>
      <c r="G348" s="310"/>
      <c r="H348" s="121"/>
      <c r="I348" s="113"/>
      <c r="J348" s="234"/>
      <c r="K348"/>
      <c r="L348"/>
      <c r="M348"/>
    </row>
    <row r="349" spans="1:13" ht="14.1" customHeight="1">
      <c r="A349" s="117"/>
      <c r="B349" s="135">
        <v>18</v>
      </c>
      <c r="C349" s="280" t="s">
        <v>124</v>
      </c>
      <c r="D349" s="280" t="s">
        <v>148</v>
      </c>
      <c r="E349" s="280" t="s">
        <v>161</v>
      </c>
      <c r="F349" s="309">
        <v>25.9</v>
      </c>
      <c r="G349" s="310"/>
      <c r="H349" s="121"/>
      <c r="I349" s="113"/>
      <c r="J349" s="234"/>
      <c r="K349"/>
      <c r="L349"/>
      <c r="M349"/>
    </row>
    <row r="350" spans="1:13" ht="14.1" customHeight="1">
      <c r="A350" s="117"/>
      <c r="B350" s="135">
        <v>19</v>
      </c>
      <c r="C350" s="280" t="s">
        <v>124</v>
      </c>
      <c r="D350" s="280" t="s">
        <v>58</v>
      </c>
      <c r="E350" s="280" t="s">
        <v>247</v>
      </c>
      <c r="F350" s="309">
        <v>25.8</v>
      </c>
      <c r="G350" s="310"/>
      <c r="H350" s="121"/>
      <c r="I350" s="113"/>
      <c r="J350" s="234"/>
      <c r="K350"/>
      <c r="L350"/>
      <c r="M350"/>
    </row>
    <row r="351" spans="1:13" ht="14.1" customHeight="1">
      <c r="A351" s="117"/>
      <c r="B351" s="135">
        <v>20</v>
      </c>
      <c r="C351" s="280" t="s">
        <v>48</v>
      </c>
      <c r="D351" s="280" t="s">
        <v>249</v>
      </c>
      <c r="E351" s="280" t="s">
        <v>250</v>
      </c>
      <c r="F351" s="309">
        <v>25.5</v>
      </c>
      <c r="G351" s="310"/>
      <c r="H351" s="121"/>
      <c r="I351" s="113"/>
      <c r="J351" s="234"/>
      <c r="K351"/>
      <c r="L351"/>
      <c r="M351"/>
    </row>
    <row r="352" spans="1:13" ht="14.1" customHeight="1">
      <c r="A352" s="117"/>
      <c r="B352" s="135">
        <v>21</v>
      </c>
      <c r="C352" s="280" t="s">
        <v>30</v>
      </c>
      <c r="D352" s="280" t="s">
        <v>132</v>
      </c>
      <c r="E352" s="280" t="s">
        <v>46</v>
      </c>
      <c r="F352" s="309">
        <v>25.1</v>
      </c>
      <c r="G352" s="310"/>
      <c r="H352" s="121"/>
      <c r="I352" s="113"/>
      <c r="J352" s="234"/>
      <c r="K352"/>
      <c r="L352"/>
      <c r="M352"/>
    </row>
    <row r="353" spans="1:13" ht="14.1" customHeight="1">
      <c r="A353" s="117"/>
      <c r="B353" s="135">
        <v>22</v>
      </c>
      <c r="C353" s="280" t="s">
        <v>70</v>
      </c>
      <c r="D353" s="280" t="s">
        <v>163</v>
      </c>
      <c r="E353" s="280" t="s">
        <v>111</v>
      </c>
      <c r="F353" s="309">
        <v>24.1</v>
      </c>
      <c r="G353" s="310"/>
      <c r="H353" s="121"/>
      <c r="I353" s="113"/>
      <c r="J353" s="234"/>
      <c r="K353"/>
      <c r="L353"/>
      <c r="M353"/>
    </row>
    <row r="354" spans="1:13" ht="14.1" customHeight="1">
      <c r="A354" s="117"/>
      <c r="B354" s="135">
        <v>23</v>
      </c>
      <c r="C354" s="280" t="s">
        <v>77</v>
      </c>
      <c r="D354" s="280" t="s">
        <v>120</v>
      </c>
      <c r="E354" s="280" t="s">
        <v>133</v>
      </c>
      <c r="F354" s="309">
        <v>23.8</v>
      </c>
      <c r="G354" s="310"/>
      <c r="H354" s="121"/>
      <c r="I354" s="113"/>
      <c r="J354" s="234"/>
      <c r="K354"/>
      <c r="L354"/>
      <c r="M354"/>
    </row>
    <row r="355" spans="1:13" ht="14.1" customHeight="1">
      <c r="A355" s="117"/>
      <c r="B355" s="135">
        <v>24</v>
      </c>
      <c r="C355" s="280" t="s">
        <v>71</v>
      </c>
      <c r="D355" s="280" t="s">
        <v>120</v>
      </c>
      <c r="E355" s="280" t="s">
        <v>121</v>
      </c>
      <c r="F355" s="309">
        <v>23.3</v>
      </c>
      <c r="G355" s="310"/>
      <c r="H355" s="121"/>
      <c r="I355" s="113"/>
      <c r="J355" s="234"/>
      <c r="K355"/>
      <c r="L355"/>
      <c r="M355"/>
    </row>
    <row r="356" spans="1:13" ht="14.1" customHeight="1">
      <c r="A356" s="117"/>
      <c r="B356" s="135">
        <v>25</v>
      </c>
      <c r="C356" s="280" t="s">
        <v>226</v>
      </c>
      <c r="D356" s="280" t="s">
        <v>246</v>
      </c>
      <c r="E356" s="280" t="s">
        <v>243</v>
      </c>
      <c r="F356" s="309">
        <v>21.4</v>
      </c>
      <c r="G356" s="310"/>
      <c r="H356" s="121"/>
      <c r="I356" s="113"/>
      <c r="J356" s="234"/>
      <c r="K356"/>
      <c r="L356"/>
      <c r="M356"/>
    </row>
    <row r="357" spans="1:13" ht="14.1" customHeight="1">
      <c r="A357" s="117"/>
      <c r="B357" s="135">
        <v>26</v>
      </c>
      <c r="C357" s="280" t="s">
        <v>71</v>
      </c>
      <c r="D357" s="280" t="s">
        <v>102</v>
      </c>
      <c r="E357" s="280" t="s">
        <v>40</v>
      </c>
      <c r="F357" s="309">
        <v>17.899999999999999</v>
      </c>
      <c r="G357" s="310"/>
      <c r="H357" s="121"/>
      <c r="I357" s="113"/>
      <c r="J357" s="234"/>
      <c r="K357"/>
      <c r="L357"/>
      <c r="M357"/>
    </row>
    <row r="358" spans="1:13" ht="14.1" customHeight="1">
      <c r="A358" s="117"/>
      <c r="B358" s="135">
        <v>27</v>
      </c>
      <c r="C358" s="280" t="s">
        <v>71</v>
      </c>
      <c r="D358" s="280" t="s">
        <v>154</v>
      </c>
      <c r="E358" s="280" t="s">
        <v>40</v>
      </c>
      <c r="F358" s="309">
        <v>15.1</v>
      </c>
      <c r="G358" s="310"/>
      <c r="H358" s="121"/>
      <c r="I358" s="113"/>
      <c r="J358" s="234"/>
      <c r="K358"/>
      <c r="L358"/>
      <c r="M358"/>
    </row>
    <row r="359" spans="1:13" ht="14.1" customHeight="1">
      <c r="B359" s="135">
        <v>28</v>
      </c>
      <c r="C359" s="280" t="s">
        <v>30</v>
      </c>
      <c r="D359" s="280" t="s">
        <v>57</v>
      </c>
      <c r="E359" s="280" t="s">
        <v>75</v>
      </c>
      <c r="F359" s="309">
        <v>0</v>
      </c>
      <c r="G359" s="140"/>
      <c r="H359"/>
      <c r="I359" s="113"/>
      <c r="J359" s="234"/>
      <c r="K359"/>
      <c r="L359"/>
      <c r="M359"/>
    </row>
    <row r="360" spans="1:13" ht="14.1" customHeight="1">
      <c r="B360" s="135">
        <v>29</v>
      </c>
      <c r="C360" s="280" t="s">
        <v>48</v>
      </c>
      <c r="D360" s="280" t="s">
        <v>208</v>
      </c>
      <c r="E360" s="280" t="s">
        <v>192</v>
      </c>
      <c r="F360" s="309">
        <v>0</v>
      </c>
      <c r="G360" s="140"/>
      <c r="H360"/>
      <c r="I360" s="113"/>
      <c r="J360" s="234"/>
      <c r="K360"/>
      <c r="L360"/>
      <c r="M360"/>
    </row>
    <row r="361" spans="1:13" ht="14.1" customHeight="1">
      <c r="B361" s="135">
        <v>30</v>
      </c>
      <c r="C361" s="280" t="s">
        <v>70</v>
      </c>
      <c r="D361" s="280" t="s">
        <v>52</v>
      </c>
      <c r="E361" s="280" t="s">
        <v>165</v>
      </c>
      <c r="F361" s="309">
        <v>0</v>
      </c>
      <c r="G361" s="140"/>
      <c r="H361"/>
      <c r="I361" s="113"/>
      <c r="J361" s="234"/>
      <c r="K361"/>
      <c r="L361"/>
      <c r="M361"/>
    </row>
    <row r="362" spans="1:13" ht="14.1" customHeight="1">
      <c r="B362" s="140"/>
      <c r="C362" s="141"/>
      <c r="D362" s="141"/>
      <c r="E362" s="306"/>
      <c r="F362" s="140"/>
      <c r="G362" s="140"/>
      <c r="H362"/>
      <c r="I362" s="113"/>
      <c r="J362" s="234"/>
      <c r="K362"/>
      <c r="L362"/>
      <c r="M362"/>
    </row>
    <row r="363" spans="1:13" ht="14.1" customHeight="1">
      <c r="B363" s="140"/>
      <c r="C363" s="141"/>
      <c r="D363" s="141"/>
      <c r="E363" s="306"/>
      <c r="F363" s="140"/>
      <c r="G363" s="140"/>
      <c r="H363"/>
      <c r="I363" s="113"/>
      <c r="J363" s="234"/>
      <c r="K363"/>
      <c r="L363"/>
      <c r="M363"/>
    </row>
    <row r="364" spans="1:13" ht="14.1" customHeight="1">
      <c r="B364" s="135" t="s">
        <v>24</v>
      </c>
      <c r="C364" s="137" t="s">
        <v>13</v>
      </c>
      <c r="D364" s="146" t="s">
        <v>49</v>
      </c>
      <c r="E364" s="220" t="s">
        <v>29</v>
      </c>
      <c r="F364" s="149" t="s">
        <v>7</v>
      </c>
      <c r="G364" s="140"/>
      <c r="H364"/>
      <c r="I364" s="113"/>
      <c r="J364" s="234"/>
      <c r="K364"/>
      <c r="L364"/>
      <c r="M364"/>
    </row>
    <row r="365" spans="1:13" ht="14.1" customHeight="1">
      <c r="B365" s="135">
        <v>1</v>
      </c>
      <c r="C365" s="280" t="s">
        <v>77</v>
      </c>
      <c r="D365" s="280" t="s">
        <v>174</v>
      </c>
      <c r="E365" s="280" t="s">
        <v>175</v>
      </c>
      <c r="F365" s="313">
        <v>50.8</v>
      </c>
      <c r="G365" s="310"/>
      <c r="H365" s="119"/>
      <c r="I365" s="113"/>
      <c r="J365" s="234"/>
      <c r="K365"/>
      <c r="L365"/>
      <c r="M365"/>
    </row>
    <row r="366" spans="1:13" ht="14.1" customHeight="1">
      <c r="B366" s="135">
        <v>2</v>
      </c>
      <c r="C366" s="280" t="s">
        <v>77</v>
      </c>
      <c r="D366" s="280" t="s">
        <v>67</v>
      </c>
      <c r="E366" s="280" t="s">
        <v>136</v>
      </c>
      <c r="F366" s="313">
        <v>50.4</v>
      </c>
      <c r="G366" s="310"/>
      <c r="H366" s="119"/>
      <c r="I366" s="113"/>
      <c r="J366" s="234"/>
      <c r="K366"/>
      <c r="L366"/>
      <c r="M366"/>
    </row>
    <row r="367" spans="1:13" ht="14.1" customHeight="1">
      <c r="B367" s="135">
        <v>3</v>
      </c>
      <c r="C367" s="280" t="s">
        <v>30</v>
      </c>
      <c r="D367" s="280" t="s">
        <v>167</v>
      </c>
      <c r="E367" s="280" t="s">
        <v>47</v>
      </c>
      <c r="F367" s="313">
        <v>50.2</v>
      </c>
      <c r="G367" s="310"/>
      <c r="H367" s="119"/>
      <c r="I367" s="113"/>
      <c r="J367" s="234"/>
      <c r="K367"/>
      <c r="L367"/>
      <c r="M367"/>
    </row>
    <row r="368" spans="1:13" ht="14.1" customHeight="1">
      <c r="B368" s="135">
        <v>4</v>
      </c>
      <c r="C368" s="280" t="s">
        <v>226</v>
      </c>
      <c r="D368" s="280" t="s">
        <v>67</v>
      </c>
      <c r="E368" s="280" t="s">
        <v>40</v>
      </c>
      <c r="F368" s="313">
        <v>49.35</v>
      </c>
      <c r="G368" s="310"/>
      <c r="H368" s="119"/>
      <c r="I368" s="113"/>
      <c r="J368" s="234"/>
      <c r="K368"/>
      <c r="L368"/>
      <c r="M368"/>
    </row>
    <row r="369" spans="2:13" ht="14.1" customHeight="1">
      <c r="B369" s="135">
        <v>5</v>
      </c>
      <c r="C369" s="280" t="s">
        <v>77</v>
      </c>
      <c r="D369" s="280" t="s">
        <v>137</v>
      </c>
      <c r="E369" s="280" t="s">
        <v>136</v>
      </c>
      <c r="F369" s="313">
        <v>49.1</v>
      </c>
      <c r="G369" s="310"/>
      <c r="H369" s="119"/>
      <c r="I369" s="113"/>
      <c r="J369" s="234"/>
      <c r="K369"/>
      <c r="L369"/>
      <c r="M369"/>
    </row>
    <row r="370" spans="2:13" ht="14.1" customHeight="1">
      <c r="B370" s="135">
        <v>6</v>
      </c>
      <c r="C370" s="280" t="s">
        <v>48</v>
      </c>
      <c r="D370" s="280" t="s">
        <v>177</v>
      </c>
      <c r="E370" s="280" t="s">
        <v>178</v>
      </c>
      <c r="F370" s="313">
        <v>49</v>
      </c>
      <c r="G370" s="310"/>
      <c r="H370" s="119"/>
      <c r="I370" s="113"/>
      <c r="J370" s="234"/>
      <c r="K370"/>
      <c r="L370"/>
      <c r="M370"/>
    </row>
    <row r="371" spans="2:13" ht="14.1" customHeight="1">
      <c r="B371" s="135">
        <v>7</v>
      </c>
      <c r="C371" s="280" t="s">
        <v>77</v>
      </c>
      <c r="D371" s="280" t="s">
        <v>166</v>
      </c>
      <c r="E371" s="280" t="s">
        <v>136</v>
      </c>
      <c r="F371" s="313">
        <v>48.8</v>
      </c>
      <c r="G371" s="310"/>
      <c r="H371" s="119"/>
      <c r="I371" s="113"/>
      <c r="J371" s="234"/>
      <c r="K371"/>
      <c r="L371"/>
      <c r="M371"/>
    </row>
    <row r="372" spans="2:13" ht="14.1" customHeight="1">
      <c r="B372" s="135">
        <v>8</v>
      </c>
      <c r="C372" s="280" t="s">
        <v>226</v>
      </c>
      <c r="D372" s="280" t="s">
        <v>170</v>
      </c>
      <c r="E372" s="280" t="s">
        <v>40</v>
      </c>
      <c r="F372" s="313">
        <v>48.2</v>
      </c>
      <c r="G372" s="310"/>
      <c r="H372" s="119"/>
      <c r="I372" s="113"/>
      <c r="J372" s="234"/>
      <c r="K372"/>
      <c r="L372"/>
      <c r="M372"/>
    </row>
    <row r="373" spans="2:13" ht="14.1" customHeight="1">
      <c r="B373" s="135">
        <v>9</v>
      </c>
      <c r="C373" s="280" t="s">
        <v>77</v>
      </c>
      <c r="D373" s="280" t="s">
        <v>102</v>
      </c>
      <c r="E373" s="280" t="s">
        <v>182</v>
      </c>
      <c r="F373" s="313">
        <v>48</v>
      </c>
      <c r="G373" s="310"/>
      <c r="H373" s="119"/>
      <c r="I373" s="113"/>
      <c r="J373" s="234"/>
      <c r="K373"/>
      <c r="L373"/>
      <c r="M373"/>
    </row>
    <row r="374" spans="2:13" ht="14.1" customHeight="1">
      <c r="B374" s="135">
        <v>10</v>
      </c>
      <c r="C374" s="280" t="s">
        <v>71</v>
      </c>
      <c r="D374" s="280" t="s">
        <v>173</v>
      </c>
      <c r="E374" s="280" t="s">
        <v>40</v>
      </c>
      <c r="F374" s="313">
        <v>47.7</v>
      </c>
      <c r="G374" s="310"/>
      <c r="H374" s="119"/>
      <c r="I374" s="113"/>
      <c r="J374" s="234"/>
      <c r="K374"/>
      <c r="L374"/>
      <c r="M374"/>
    </row>
    <row r="375" spans="2:13" ht="14.1" customHeight="1">
      <c r="B375" s="135">
        <v>11</v>
      </c>
      <c r="C375" s="280" t="s">
        <v>226</v>
      </c>
      <c r="D375" s="280" t="s">
        <v>52</v>
      </c>
      <c r="E375" s="280" t="s">
        <v>169</v>
      </c>
      <c r="F375" s="313">
        <v>47.15</v>
      </c>
      <c r="G375" s="310"/>
      <c r="H375" s="119"/>
      <c r="I375" s="113"/>
      <c r="J375" s="234"/>
      <c r="K375"/>
      <c r="L375"/>
      <c r="M375"/>
    </row>
    <row r="376" spans="2:13" ht="14.1" customHeight="1">
      <c r="B376" s="135">
        <v>12</v>
      </c>
      <c r="C376" s="280" t="s">
        <v>226</v>
      </c>
      <c r="D376" s="280" t="s">
        <v>168</v>
      </c>
      <c r="E376" s="280" t="s">
        <v>151</v>
      </c>
      <c r="F376" s="313">
        <v>47</v>
      </c>
      <c r="G376" s="310"/>
      <c r="H376" s="119"/>
      <c r="I376" s="113"/>
      <c r="J376" s="234"/>
      <c r="K376"/>
      <c r="L376"/>
      <c r="M376"/>
    </row>
    <row r="377" spans="2:13" ht="14.1" customHeight="1">
      <c r="B377" s="135">
        <v>13</v>
      </c>
      <c r="C377" s="280" t="s">
        <v>71</v>
      </c>
      <c r="D377" s="280" t="s">
        <v>52</v>
      </c>
      <c r="E377" s="280" t="s">
        <v>74</v>
      </c>
      <c r="F377" s="313">
        <v>45</v>
      </c>
      <c r="G377" s="310"/>
      <c r="H377" s="119"/>
      <c r="I377" s="19"/>
      <c r="J377" s="39"/>
      <c r="K377"/>
      <c r="L377"/>
      <c r="M377"/>
    </row>
    <row r="378" spans="2:13" ht="14.1" customHeight="1">
      <c r="B378" s="135">
        <v>14</v>
      </c>
      <c r="C378" s="280" t="s">
        <v>77</v>
      </c>
      <c r="D378" s="280" t="s">
        <v>188</v>
      </c>
      <c r="E378" s="280" t="s">
        <v>189</v>
      </c>
      <c r="F378" s="313">
        <v>44.5</v>
      </c>
      <c r="G378" s="310"/>
      <c r="H378" s="119"/>
      <c r="I378" s="19"/>
      <c r="J378" s="39"/>
      <c r="K378"/>
      <c r="L378"/>
      <c r="M378"/>
    </row>
    <row r="379" spans="2:13" ht="14.1" customHeight="1">
      <c r="B379" s="135">
        <v>15</v>
      </c>
      <c r="C379" s="280" t="s">
        <v>77</v>
      </c>
      <c r="D379" s="280" t="s">
        <v>138</v>
      </c>
      <c r="E379" s="280" t="s">
        <v>139</v>
      </c>
      <c r="F379" s="313">
        <v>43.7</v>
      </c>
      <c r="G379" s="310"/>
      <c r="H379" s="119"/>
      <c r="I379" s="19"/>
      <c r="J379" s="39"/>
      <c r="K379"/>
      <c r="L379"/>
      <c r="M379"/>
    </row>
    <row r="380" spans="2:13" ht="14.1" customHeight="1">
      <c r="B380" s="135">
        <v>16</v>
      </c>
      <c r="C380" s="280" t="s">
        <v>30</v>
      </c>
      <c r="D380" s="280" t="s">
        <v>54</v>
      </c>
      <c r="E380" s="280" t="s">
        <v>172</v>
      </c>
      <c r="F380" s="313">
        <v>43.6</v>
      </c>
      <c r="G380" s="310"/>
      <c r="H380" s="119"/>
      <c r="K380"/>
      <c r="L380"/>
      <c r="M380"/>
    </row>
    <row r="381" spans="2:13" ht="14.1" customHeight="1">
      <c r="B381" s="135">
        <v>17</v>
      </c>
      <c r="C381" s="280" t="s">
        <v>226</v>
      </c>
      <c r="D381" s="280" t="s">
        <v>52</v>
      </c>
      <c r="E381" s="280" t="s">
        <v>171</v>
      </c>
      <c r="F381" s="313">
        <v>42.9</v>
      </c>
      <c r="G381" s="310"/>
      <c r="H381" s="119"/>
      <c r="K381"/>
      <c r="L381"/>
      <c r="M381"/>
    </row>
    <row r="382" spans="2:13" ht="14.1" customHeight="1">
      <c r="B382" s="135">
        <v>18</v>
      </c>
      <c r="C382" s="280" t="s">
        <v>30</v>
      </c>
      <c r="D382" s="280" t="s">
        <v>142</v>
      </c>
      <c r="E382" s="280" t="s">
        <v>47</v>
      </c>
      <c r="F382" s="313">
        <v>40.35</v>
      </c>
      <c r="G382" s="310"/>
      <c r="H382" s="119"/>
      <c r="K382"/>
      <c r="L382"/>
      <c r="M382"/>
    </row>
    <row r="383" spans="2:13" ht="14.1" customHeight="1">
      <c r="B383" s="135">
        <v>19</v>
      </c>
      <c r="C383" s="280" t="s">
        <v>70</v>
      </c>
      <c r="D383" s="280" t="s">
        <v>184</v>
      </c>
      <c r="E383" s="280" t="s">
        <v>185</v>
      </c>
      <c r="F383" s="313">
        <v>40.299999999999997</v>
      </c>
      <c r="G383" s="310"/>
      <c r="H383" s="119"/>
      <c r="K383"/>
      <c r="L383"/>
      <c r="M383"/>
    </row>
    <row r="384" spans="2:13" ht="14.1" customHeight="1">
      <c r="B384" s="135">
        <v>20</v>
      </c>
      <c r="C384" s="280" t="s">
        <v>48</v>
      </c>
      <c r="D384" s="280" t="s">
        <v>117</v>
      </c>
      <c r="E384" s="280" t="s">
        <v>183</v>
      </c>
      <c r="F384" s="313">
        <v>40.200000000000003</v>
      </c>
      <c r="G384" s="310"/>
      <c r="H384" s="119"/>
      <c r="K384"/>
      <c r="L384"/>
      <c r="M384"/>
    </row>
    <row r="385" spans="2:13" ht="14.1" customHeight="1">
      <c r="B385" s="135">
        <v>21</v>
      </c>
      <c r="C385" s="280" t="s">
        <v>77</v>
      </c>
      <c r="D385" s="280" t="s">
        <v>143</v>
      </c>
      <c r="E385" s="280" t="s">
        <v>47</v>
      </c>
      <c r="F385" s="313">
        <v>40.200000000000003</v>
      </c>
      <c r="G385" s="310"/>
      <c r="H385" s="119"/>
      <c r="K385"/>
      <c r="L385"/>
      <c r="M385"/>
    </row>
    <row r="386" spans="2:13" ht="14.1" customHeight="1">
      <c r="B386" s="135">
        <v>22</v>
      </c>
      <c r="C386" s="280" t="s">
        <v>48</v>
      </c>
      <c r="D386" s="280" t="s">
        <v>57</v>
      </c>
      <c r="E386" s="280" t="s">
        <v>209</v>
      </c>
      <c r="F386" s="313">
        <v>39.9</v>
      </c>
      <c r="G386" s="310"/>
      <c r="H386" s="119"/>
      <c r="K386"/>
      <c r="L386"/>
      <c r="M386"/>
    </row>
    <row r="387" spans="2:13" ht="14.1" customHeight="1">
      <c r="B387" s="135">
        <v>23</v>
      </c>
      <c r="C387" s="280" t="s">
        <v>77</v>
      </c>
      <c r="D387" s="280" t="s">
        <v>140</v>
      </c>
      <c r="E387" s="280" t="s">
        <v>123</v>
      </c>
      <c r="F387" s="313">
        <v>39.799999999999997</v>
      </c>
      <c r="G387" s="310"/>
      <c r="H387" s="119"/>
      <c r="K387"/>
      <c r="L387"/>
      <c r="M387"/>
    </row>
    <row r="388" spans="2:13" ht="14.1" customHeight="1">
      <c r="B388" s="135">
        <v>24</v>
      </c>
      <c r="C388" s="280" t="s">
        <v>71</v>
      </c>
      <c r="D388" s="280" t="s">
        <v>102</v>
      </c>
      <c r="E388" s="280" t="s">
        <v>181</v>
      </c>
      <c r="F388" s="313">
        <v>39.700000000000003</v>
      </c>
      <c r="G388" s="310"/>
      <c r="H388" s="119"/>
      <c r="K388"/>
      <c r="L388"/>
      <c r="M388"/>
    </row>
    <row r="389" spans="2:13" ht="14.1" customHeight="1">
      <c r="B389" s="135">
        <v>25</v>
      </c>
      <c r="C389" s="280" t="s">
        <v>48</v>
      </c>
      <c r="D389" s="280" t="s">
        <v>102</v>
      </c>
      <c r="E389" s="280" t="s">
        <v>214</v>
      </c>
      <c r="F389" s="313">
        <v>39.6</v>
      </c>
      <c r="G389" s="310"/>
      <c r="H389" s="119"/>
      <c r="K389"/>
      <c r="L389"/>
      <c r="M389"/>
    </row>
    <row r="390" spans="2:13" ht="14.1" customHeight="1">
      <c r="B390" s="135">
        <v>26</v>
      </c>
      <c r="C390" s="280" t="s">
        <v>226</v>
      </c>
      <c r="D390" s="280" t="s">
        <v>176</v>
      </c>
      <c r="E390" s="280" t="s">
        <v>160</v>
      </c>
      <c r="F390" s="313">
        <v>39.6</v>
      </c>
      <c r="G390" s="310"/>
      <c r="H390" s="119"/>
      <c r="K390"/>
      <c r="L390"/>
      <c r="M390"/>
    </row>
    <row r="391" spans="2:13" ht="14.1" customHeight="1">
      <c r="B391" s="135">
        <v>27</v>
      </c>
      <c r="C391" s="280" t="s">
        <v>77</v>
      </c>
      <c r="D391" s="280" t="s">
        <v>55</v>
      </c>
      <c r="E391" s="280" t="s">
        <v>144</v>
      </c>
      <c r="F391" s="313">
        <v>37.9</v>
      </c>
      <c r="G391" s="310"/>
      <c r="H391" s="119"/>
      <c r="K391"/>
      <c r="L391"/>
      <c r="M391"/>
    </row>
    <row r="392" spans="2:13" ht="14.1" customHeight="1">
      <c r="B392" s="135">
        <v>28</v>
      </c>
      <c r="C392" s="280" t="s">
        <v>77</v>
      </c>
      <c r="D392" s="280" t="s">
        <v>166</v>
      </c>
      <c r="E392" s="280" t="s">
        <v>193</v>
      </c>
      <c r="F392" s="313">
        <v>35.049999999999997</v>
      </c>
      <c r="G392" s="310"/>
      <c r="H392" s="119"/>
      <c r="K392"/>
      <c r="L392"/>
      <c r="M392"/>
    </row>
    <row r="393" spans="2:13" ht="14.1" customHeight="1">
      <c r="B393" s="135">
        <v>29</v>
      </c>
      <c r="C393" s="280" t="s">
        <v>71</v>
      </c>
      <c r="D393" s="280" t="s">
        <v>57</v>
      </c>
      <c r="E393" s="280" t="s">
        <v>40</v>
      </c>
      <c r="F393" s="313">
        <v>34.799999999999997</v>
      </c>
      <c r="G393" s="310"/>
      <c r="H393" s="119"/>
      <c r="K393"/>
      <c r="L393"/>
      <c r="M393"/>
    </row>
    <row r="394" spans="2:13" ht="14.1" customHeight="1">
      <c r="B394" s="135">
        <v>30</v>
      </c>
      <c r="C394" s="280" t="s">
        <v>226</v>
      </c>
      <c r="D394" s="280" t="s">
        <v>150</v>
      </c>
      <c r="E394" s="280" t="s">
        <v>151</v>
      </c>
      <c r="F394" s="313">
        <v>34.4</v>
      </c>
      <c r="G394" s="310"/>
      <c r="H394" s="119"/>
      <c r="K394"/>
      <c r="L394"/>
      <c r="M394"/>
    </row>
    <row r="395" spans="2:13" ht="14.1" customHeight="1">
      <c r="B395" s="135">
        <v>31</v>
      </c>
      <c r="C395" s="280" t="s">
        <v>48</v>
      </c>
      <c r="D395" s="280" t="s">
        <v>102</v>
      </c>
      <c r="E395" s="280" t="s">
        <v>192</v>
      </c>
      <c r="F395" s="313">
        <v>34</v>
      </c>
      <c r="G395" s="310"/>
      <c r="H395" s="119"/>
      <c r="K395"/>
      <c r="L395"/>
      <c r="M395"/>
    </row>
    <row r="396" spans="2:13" ht="14.1" customHeight="1">
      <c r="B396" s="135">
        <v>32</v>
      </c>
      <c r="C396" s="280" t="s">
        <v>71</v>
      </c>
      <c r="D396" s="280" t="s">
        <v>190</v>
      </c>
      <c r="E396" s="280" t="s">
        <v>191</v>
      </c>
      <c r="F396" s="313">
        <v>33.4</v>
      </c>
      <c r="G396" s="310"/>
      <c r="H396" s="119"/>
      <c r="K396"/>
      <c r="L396"/>
      <c r="M396"/>
    </row>
    <row r="397" spans="2:13" ht="14.1" customHeight="1">
      <c r="B397" s="135">
        <v>33</v>
      </c>
      <c r="C397" s="280" t="s">
        <v>48</v>
      </c>
      <c r="D397" s="280" t="s">
        <v>212</v>
      </c>
      <c r="E397" s="280" t="s">
        <v>213</v>
      </c>
      <c r="F397" s="313">
        <v>32.450000000000003</v>
      </c>
      <c r="G397" s="310"/>
      <c r="H397" s="119"/>
      <c r="K397"/>
      <c r="L397"/>
      <c r="M397"/>
    </row>
    <row r="398" spans="2:13" ht="14.1" customHeight="1">
      <c r="B398" s="135">
        <v>34</v>
      </c>
      <c r="C398" s="280" t="s">
        <v>226</v>
      </c>
      <c r="D398" s="280" t="s">
        <v>186</v>
      </c>
      <c r="E398" s="280" t="s">
        <v>187</v>
      </c>
      <c r="F398" s="313">
        <v>30.7</v>
      </c>
      <c r="G398" s="160"/>
      <c r="H398" s="19"/>
      <c r="K398"/>
      <c r="L398"/>
      <c r="M398"/>
    </row>
    <row r="399" spans="2:13" ht="14.1" customHeight="1">
      <c r="B399" s="135">
        <v>35</v>
      </c>
      <c r="C399" s="280" t="s">
        <v>70</v>
      </c>
      <c r="D399" s="280" t="s">
        <v>158</v>
      </c>
      <c r="E399" s="280" t="s">
        <v>111</v>
      </c>
      <c r="F399" s="313">
        <v>30.5</v>
      </c>
      <c r="G399" s="140"/>
      <c r="H399" s="19"/>
      <c r="K399"/>
      <c r="L399"/>
      <c r="M399"/>
    </row>
    <row r="400" spans="2:13" ht="14.1" customHeight="1">
      <c r="B400" s="135">
        <v>36</v>
      </c>
      <c r="C400" s="280" t="s">
        <v>70</v>
      </c>
      <c r="D400" s="280" t="s">
        <v>194</v>
      </c>
      <c r="E400" s="280" t="s">
        <v>195</v>
      </c>
      <c r="F400" s="313">
        <v>30.5</v>
      </c>
      <c r="G400" s="140"/>
      <c r="H400" s="19"/>
      <c r="K400"/>
      <c r="L400"/>
      <c r="M400"/>
    </row>
    <row r="401" spans="2:13" ht="14.1" customHeight="1">
      <c r="B401" s="135">
        <v>37</v>
      </c>
      <c r="C401" s="280" t="s">
        <v>226</v>
      </c>
      <c r="D401" s="280" t="s">
        <v>164</v>
      </c>
      <c r="E401" s="280" t="s">
        <v>160</v>
      </c>
      <c r="F401" s="313">
        <v>30.3</v>
      </c>
      <c r="G401" s="140"/>
      <c r="K401"/>
      <c r="L401"/>
      <c r="M401"/>
    </row>
    <row r="402" spans="2:13" ht="14.1" customHeight="1">
      <c r="B402" s="135">
        <v>38</v>
      </c>
      <c r="C402" s="280" t="s">
        <v>48</v>
      </c>
      <c r="D402" s="280" t="s">
        <v>154</v>
      </c>
      <c r="E402" s="280" t="s">
        <v>245</v>
      </c>
      <c r="F402" s="313">
        <v>25.7</v>
      </c>
      <c r="G402" s="140"/>
      <c r="K402"/>
      <c r="L402"/>
      <c r="M402"/>
    </row>
    <row r="403" spans="2:13" ht="14.1" customHeight="1">
      <c r="B403" s="135">
        <v>39</v>
      </c>
      <c r="C403" s="280" t="s">
        <v>30</v>
      </c>
      <c r="D403" s="280" t="s">
        <v>68</v>
      </c>
      <c r="E403" s="280" t="s">
        <v>56</v>
      </c>
      <c r="F403" s="313">
        <v>20.100000000000001</v>
      </c>
      <c r="G403" s="140"/>
      <c r="K403"/>
      <c r="L403"/>
      <c r="M403"/>
    </row>
    <row r="404" spans="2:13" ht="14.1" customHeight="1">
      <c r="B404" s="135">
        <v>40</v>
      </c>
      <c r="C404" s="280" t="s">
        <v>48</v>
      </c>
      <c r="D404" s="280" t="s">
        <v>210</v>
      </c>
      <c r="E404" s="280" t="s">
        <v>53</v>
      </c>
      <c r="F404" s="309">
        <v>0</v>
      </c>
      <c r="G404" s="140"/>
      <c r="K404"/>
      <c r="L404"/>
      <c r="M404"/>
    </row>
    <row r="405" spans="2:13" ht="14.1" customHeight="1">
      <c r="B405" s="135">
        <v>41</v>
      </c>
      <c r="C405" s="280" t="s">
        <v>226</v>
      </c>
      <c r="D405" s="280" t="s">
        <v>179</v>
      </c>
      <c r="E405" s="280" t="s">
        <v>180</v>
      </c>
      <c r="F405" s="313">
        <v>0</v>
      </c>
      <c r="G405" s="140"/>
      <c r="K405"/>
      <c r="L405"/>
      <c r="M405"/>
    </row>
    <row r="406" spans="2:13" ht="14.1" customHeight="1">
      <c r="B406" s="135">
        <v>42</v>
      </c>
      <c r="C406" s="280" t="s">
        <v>70</v>
      </c>
      <c r="D406" s="280" t="s">
        <v>164</v>
      </c>
      <c r="E406" s="280" t="s">
        <v>136</v>
      </c>
      <c r="F406" s="313">
        <v>0</v>
      </c>
      <c r="G406" s="140"/>
      <c r="K406"/>
      <c r="L406"/>
      <c r="M406"/>
    </row>
    <row r="407" spans="2:13" ht="14.1" customHeight="1">
      <c r="B407" s="135">
        <v>43</v>
      </c>
      <c r="C407" s="280" t="s">
        <v>70</v>
      </c>
      <c r="D407" s="280" t="s">
        <v>211</v>
      </c>
      <c r="E407" s="280" t="s">
        <v>185</v>
      </c>
      <c r="F407" s="309">
        <v>0</v>
      </c>
      <c r="G407" s="140"/>
      <c r="K407"/>
      <c r="L407"/>
      <c r="M407"/>
    </row>
    <row r="408" spans="2:13" ht="14.1" customHeight="1">
      <c r="B408" s="135">
        <v>44</v>
      </c>
      <c r="C408" s="280" t="s">
        <v>77</v>
      </c>
      <c r="D408" s="280" t="s">
        <v>57</v>
      </c>
      <c r="E408" s="280" t="s">
        <v>141</v>
      </c>
      <c r="F408" s="313">
        <v>0</v>
      </c>
      <c r="G408" s="140"/>
      <c r="K408"/>
      <c r="L408"/>
      <c r="M408"/>
    </row>
    <row r="409" spans="2:13" ht="14.1" customHeight="1"/>
    <row r="410" spans="2:13" ht="14.1" customHeight="1"/>
    <row r="411" spans="2:13" ht="14.1" customHeight="1"/>
    <row r="412" spans="2:13" ht="14.1" customHeight="1"/>
    <row r="413" spans="2:13" ht="14.1" customHeight="1"/>
    <row r="414" spans="2:13" ht="14.1" customHeight="1"/>
    <row r="415" spans="2:13" ht="14.1" customHeight="1"/>
  </sheetData>
  <phoneticPr fontId="0" type="noConversion"/>
  <hyperlinks>
    <hyperlink ref="D1" location="'TKC uitslagen 2018'!A1" display="Start"/>
    <hyperlink ref="D287" location="'TKC uitslagen 2018'!A1" display="Start"/>
    <hyperlink ref="D154" location="'TKC uitslagen 2019'!A1" display="Start"/>
  </hyperlinks>
  <pageMargins left="0.75" right="0.75" top="1" bottom="1" header="0.5" footer="0.5"/>
  <pageSetup paperSize="9" orientation="portrait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9"/>
  <sheetViews>
    <sheetView zoomScaleNormal="100" workbookViewId="0">
      <selection activeCell="D1" sqref="D1"/>
    </sheetView>
  </sheetViews>
  <sheetFormatPr defaultRowHeight="12.75"/>
  <cols>
    <col min="1" max="1" width="9.7109375" customWidth="1"/>
    <col min="2" max="2" width="7.7109375" style="20" customWidth="1"/>
    <col min="3" max="3" width="18.7109375" style="17" customWidth="1"/>
    <col min="4" max="4" width="11.5703125" style="17" customWidth="1"/>
    <col min="5" max="5" width="17.7109375" style="62" customWidth="1"/>
    <col min="6" max="7" width="9.7109375" style="123" customWidth="1"/>
    <col min="10" max="11" width="9.140625" style="112"/>
    <col min="12" max="14" width="9.140625" style="105"/>
  </cols>
  <sheetData>
    <row r="1" spans="1:14" ht="14.1" customHeight="1">
      <c r="A1" t="s">
        <v>23</v>
      </c>
      <c r="B1" s="37"/>
      <c r="C1" s="29" t="s">
        <v>1</v>
      </c>
      <c r="D1" s="23" t="s">
        <v>9</v>
      </c>
    </row>
    <row r="2" spans="1:14" ht="14.1" customHeight="1">
      <c r="A2" t="s">
        <v>14</v>
      </c>
      <c r="B2" s="37"/>
      <c r="C2" s="75"/>
      <c r="D2" s="23"/>
    </row>
    <row r="3" spans="1:14" ht="14.1" customHeight="1">
      <c r="B3" s="37"/>
      <c r="C3" s="75"/>
      <c r="D3" s="23"/>
    </row>
    <row r="4" spans="1:14" ht="14.1" customHeight="1">
      <c r="B4" s="37"/>
      <c r="C4" s="247" t="s">
        <v>94</v>
      </c>
      <c r="D4" s="23"/>
    </row>
    <row r="5" spans="1:14" ht="14.1" customHeight="1">
      <c r="B5" s="37"/>
      <c r="C5" s="29"/>
      <c r="D5" s="23"/>
    </row>
    <row r="6" spans="1:14" s="193" customFormat="1" ht="14.1" customHeight="1">
      <c r="B6" s="126" t="s">
        <v>69</v>
      </c>
      <c r="C6" s="199" t="s">
        <v>10</v>
      </c>
      <c r="D6" s="199"/>
      <c r="E6" s="199"/>
      <c r="F6" s="184" t="s">
        <v>91</v>
      </c>
      <c r="G6" s="185"/>
      <c r="H6" s="165" t="s">
        <v>92</v>
      </c>
      <c r="I6" s="166"/>
      <c r="J6" s="176" t="s">
        <v>50</v>
      </c>
      <c r="K6" s="61" t="s">
        <v>51</v>
      </c>
      <c r="L6" s="150"/>
      <c r="M6" s="150"/>
      <c r="N6" s="150"/>
    </row>
    <row r="7" spans="1:14" s="117" customFormat="1" ht="14.1" customHeight="1">
      <c r="B7" s="126"/>
      <c r="C7" s="200" t="s">
        <v>8</v>
      </c>
      <c r="D7" s="200" t="s">
        <v>29</v>
      </c>
      <c r="E7" s="200" t="s">
        <v>49</v>
      </c>
      <c r="F7" s="127" t="s">
        <v>33</v>
      </c>
      <c r="G7" s="201" t="s">
        <v>34</v>
      </c>
      <c r="H7" s="129" t="s">
        <v>33</v>
      </c>
      <c r="I7" s="126" t="s">
        <v>34</v>
      </c>
      <c r="J7" s="237" t="s">
        <v>33</v>
      </c>
      <c r="K7" s="61" t="s">
        <v>34</v>
      </c>
      <c r="L7" s="150"/>
      <c r="M7" s="150"/>
      <c r="N7" s="150"/>
    </row>
    <row r="8" spans="1:14" s="117" customFormat="1" ht="14.1" customHeight="1">
      <c r="B8" s="243">
        <v>1</v>
      </c>
      <c r="C8" s="338" t="s">
        <v>30</v>
      </c>
      <c r="D8" s="335" t="s">
        <v>196</v>
      </c>
      <c r="E8" s="335" t="s">
        <v>185</v>
      </c>
      <c r="F8" s="244">
        <v>7</v>
      </c>
      <c r="G8" s="245">
        <v>38.799999999999997</v>
      </c>
      <c r="H8" s="244">
        <v>7</v>
      </c>
      <c r="I8" s="245">
        <v>14.9</v>
      </c>
      <c r="J8" s="244">
        <f t="shared" ref="J8:K10" si="0">F8+H8</f>
        <v>14</v>
      </c>
      <c r="K8" s="245">
        <f t="shared" si="0"/>
        <v>53.699999999999996</v>
      </c>
    </row>
    <row r="9" spans="1:14" s="117" customFormat="1" ht="14.1" customHeight="1">
      <c r="B9" s="243">
        <v>2</v>
      </c>
      <c r="C9" s="338" t="s">
        <v>30</v>
      </c>
      <c r="D9" s="335" t="s">
        <v>251</v>
      </c>
      <c r="E9" s="335" t="s">
        <v>228</v>
      </c>
      <c r="F9" s="244">
        <v>9</v>
      </c>
      <c r="G9" s="245">
        <v>17.5</v>
      </c>
      <c r="H9" s="244">
        <v>12</v>
      </c>
      <c r="I9" s="245">
        <v>28.25</v>
      </c>
      <c r="J9" s="244">
        <f t="shared" si="0"/>
        <v>21</v>
      </c>
      <c r="K9" s="245">
        <f t="shared" si="0"/>
        <v>45.75</v>
      </c>
      <c r="M9" s="131"/>
      <c r="N9" s="131"/>
    </row>
    <row r="10" spans="1:14" s="116" customFormat="1" ht="14.1" customHeight="1">
      <c r="A10" s="117"/>
      <c r="B10" s="135">
        <v>3</v>
      </c>
      <c r="C10" s="337" t="s">
        <v>77</v>
      </c>
      <c r="D10" s="325" t="s">
        <v>204</v>
      </c>
      <c r="E10" s="325" t="s">
        <v>136</v>
      </c>
      <c r="F10" s="218">
        <v>11</v>
      </c>
      <c r="G10" s="226">
        <v>8.6</v>
      </c>
      <c r="H10" s="218">
        <v>13</v>
      </c>
      <c r="I10" s="226">
        <v>21.1</v>
      </c>
      <c r="J10" s="218">
        <f t="shared" si="0"/>
        <v>24</v>
      </c>
      <c r="K10" s="226">
        <f t="shared" si="0"/>
        <v>29.700000000000003</v>
      </c>
      <c r="L10" s="117"/>
      <c r="M10" s="133"/>
      <c r="N10" s="133"/>
    </row>
    <row r="11" spans="1:14" s="117" customFormat="1" ht="14.1" customHeight="1">
      <c r="B11" s="160"/>
      <c r="C11" s="198"/>
      <c r="D11" s="198"/>
      <c r="E11" s="198"/>
      <c r="F11" s="206"/>
      <c r="G11" s="324"/>
      <c r="H11" s="206"/>
      <c r="I11" s="324"/>
      <c r="J11" s="206"/>
      <c r="K11" s="324"/>
      <c r="M11" s="150"/>
      <c r="N11" s="150"/>
    </row>
    <row r="12" spans="1:14" s="116" customFormat="1" ht="14.1" customHeight="1">
      <c r="B12" s="150"/>
      <c r="C12" s="202"/>
      <c r="D12" s="202"/>
      <c r="E12" s="203"/>
      <c r="F12" s="204"/>
      <c r="G12" s="133"/>
      <c r="H12" s="204"/>
      <c r="I12" s="133"/>
      <c r="J12" s="70"/>
      <c r="K12" s="45"/>
      <c r="L12" s="133"/>
      <c r="M12" s="150"/>
      <c r="N12" s="150"/>
    </row>
    <row r="13" spans="1:14" s="193" customFormat="1" ht="14.1" customHeight="1">
      <c r="A13" s="117"/>
      <c r="B13" s="126" t="s">
        <v>69</v>
      </c>
      <c r="C13" s="199" t="s">
        <v>11</v>
      </c>
      <c r="D13" s="199"/>
      <c r="E13" s="205"/>
      <c r="F13" s="184" t="s">
        <v>91</v>
      </c>
      <c r="G13" s="185"/>
      <c r="H13" s="165" t="s">
        <v>92</v>
      </c>
      <c r="I13" s="166"/>
      <c r="J13" s="176" t="s">
        <v>50</v>
      </c>
      <c r="K13" s="61" t="s">
        <v>51</v>
      </c>
      <c r="L13" s="150"/>
      <c r="M13" s="209"/>
      <c r="N13" s="209"/>
    </row>
    <row r="14" spans="1:14" s="117" customFormat="1" ht="14.1" customHeight="1">
      <c r="A14" s="193"/>
      <c r="B14" s="126"/>
      <c r="C14" s="200" t="s">
        <v>8</v>
      </c>
      <c r="D14" s="200" t="s">
        <v>29</v>
      </c>
      <c r="E14" s="200" t="s">
        <v>49</v>
      </c>
      <c r="F14" s="127" t="s">
        <v>33</v>
      </c>
      <c r="G14" s="128" t="s">
        <v>34</v>
      </c>
      <c r="H14" s="129" t="s">
        <v>33</v>
      </c>
      <c r="I14" s="126" t="s">
        <v>34</v>
      </c>
      <c r="J14" s="237" t="s">
        <v>33</v>
      </c>
      <c r="K14" s="61" t="s">
        <v>34</v>
      </c>
      <c r="L14" s="150"/>
    </row>
    <row r="15" spans="1:14" s="117" customFormat="1" ht="14.1" customHeight="1">
      <c r="A15" s="193"/>
      <c r="B15" s="244">
        <v>1</v>
      </c>
      <c r="C15" s="336" t="s">
        <v>30</v>
      </c>
      <c r="D15" s="335" t="s">
        <v>197</v>
      </c>
      <c r="E15" s="335" t="s">
        <v>75</v>
      </c>
      <c r="F15" s="332">
        <v>7</v>
      </c>
      <c r="G15" s="245">
        <v>29.6</v>
      </c>
      <c r="H15" s="244">
        <v>8</v>
      </c>
      <c r="I15" s="245">
        <v>30</v>
      </c>
      <c r="J15" s="244">
        <f>F15+H15</f>
        <v>15</v>
      </c>
      <c r="K15" s="245">
        <f>G15+I15</f>
        <v>59.6</v>
      </c>
      <c r="L15" s="193"/>
    </row>
    <row r="16" spans="1:14" s="117" customFormat="1" ht="14.1" customHeight="1">
      <c r="A16" s="193"/>
      <c r="B16" s="206"/>
      <c r="C16" s="198"/>
      <c r="D16" s="198"/>
      <c r="E16" s="198"/>
      <c r="F16" s="206"/>
      <c r="G16" s="324"/>
      <c r="H16" s="206"/>
      <c r="I16" s="324"/>
      <c r="J16" s="206"/>
      <c r="K16" s="324"/>
      <c r="L16" s="193"/>
    </row>
    <row r="17" spans="1:14" s="117" customFormat="1" ht="14.1" customHeight="1">
      <c r="A17" s="193"/>
      <c r="B17" s="150"/>
      <c r="C17" s="196"/>
      <c r="D17" s="196"/>
      <c r="E17" s="196"/>
      <c r="F17" s="130"/>
      <c r="G17" s="131"/>
      <c r="H17" s="130"/>
      <c r="I17" s="131"/>
      <c r="J17" s="89"/>
      <c r="K17" s="231"/>
      <c r="L17" s="131"/>
    </row>
    <row r="18" spans="1:14" s="117" customFormat="1" ht="14.1" customHeight="1">
      <c r="A18" s="116"/>
      <c r="B18" s="126" t="s">
        <v>69</v>
      </c>
      <c r="C18" s="207" t="s">
        <v>12</v>
      </c>
      <c r="D18" s="207"/>
      <c r="E18" s="208"/>
      <c r="F18" s="184" t="s">
        <v>91</v>
      </c>
      <c r="G18" s="185"/>
      <c r="H18" s="165" t="s">
        <v>92</v>
      </c>
      <c r="I18" s="166"/>
      <c r="J18" s="176" t="s">
        <v>50</v>
      </c>
      <c r="K18" s="61" t="s">
        <v>51</v>
      </c>
      <c r="L18" s="150"/>
    </row>
    <row r="19" spans="1:14" s="117" customFormat="1" ht="14.1" customHeight="1">
      <c r="A19" s="193"/>
      <c r="B19" s="126"/>
      <c r="C19" s="200" t="s">
        <v>8</v>
      </c>
      <c r="D19" s="200" t="s">
        <v>29</v>
      </c>
      <c r="E19" s="200" t="s">
        <v>49</v>
      </c>
      <c r="F19" s="127" t="s">
        <v>33</v>
      </c>
      <c r="G19" s="128" t="s">
        <v>34</v>
      </c>
      <c r="H19" s="129" t="s">
        <v>33</v>
      </c>
      <c r="I19" s="126" t="s">
        <v>34</v>
      </c>
      <c r="J19" s="238" t="s">
        <v>33</v>
      </c>
      <c r="K19" s="69" t="s">
        <v>34</v>
      </c>
      <c r="L19" s="209"/>
    </row>
    <row r="20" spans="1:14" s="117" customFormat="1" ht="14.1" customHeight="1">
      <c r="B20" s="244">
        <v>1</v>
      </c>
      <c r="C20" s="335" t="s">
        <v>77</v>
      </c>
      <c r="D20" s="335" t="s">
        <v>198</v>
      </c>
      <c r="E20" s="335" t="s">
        <v>136</v>
      </c>
      <c r="F20" s="244">
        <v>14</v>
      </c>
      <c r="G20" s="245">
        <v>26</v>
      </c>
      <c r="H20" s="244">
        <v>12</v>
      </c>
      <c r="I20" s="245">
        <v>64.599999999999994</v>
      </c>
      <c r="J20" s="244">
        <f t="shared" ref="J20:K24" si="1">F20+H20</f>
        <v>26</v>
      </c>
      <c r="K20" s="245">
        <f t="shared" si="1"/>
        <v>90.6</v>
      </c>
    </row>
    <row r="21" spans="1:14" s="117" customFormat="1" ht="14.1" customHeight="1">
      <c r="B21" s="244">
        <v>2</v>
      </c>
      <c r="C21" s="335" t="s">
        <v>30</v>
      </c>
      <c r="D21" s="335" t="s">
        <v>201</v>
      </c>
      <c r="E21" s="335" t="s">
        <v>202</v>
      </c>
      <c r="F21" s="244">
        <v>15</v>
      </c>
      <c r="G21" s="245">
        <v>31.85</v>
      </c>
      <c r="H21" s="244">
        <v>12</v>
      </c>
      <c r="I21" s="245">
        <v>29.75</v>
      </c>
      <c r="J21" s="244">
        <f t="shared" si="1"/>
        <v>27</v>
      </c>
      <c r="K21" s="245">
        <f t="shared" si="1"/>
        <v>61.6</v>
      </c>
      <c r="M21" s="133"/>
      <c r="N21" s="133"/>
    </row>
    <row r="22" spans="1:14" s="117" customFormat="1" ht="14.1" customHeight="1">
      <c r="B22" s="155">
        <v>3</v>
      </c>
      <c r="C22" s="325" t="s">
        <v>48</v>
      </c>
      <c r="D22" s="325" t="s">
        <v>200</v>
      </c>
      <c r="E22" s="325" t="s">
        <v>165</v>
      </c>
      <c r="F22" s="218">
        <v>16</v>
      </c>
      <c r="G22" s="226">
        <v>52.9</v>
      </c>
      <c r="H22" s="218">
        <v>14</v>
      </c>
      <c r="I22" s="226">
        <v>46.05</v>
      </c>
      <c r="J22" s="218">
        <f t="shared" si="1"/>
        <v>30</v>
      </c>
      <c r="K22" s="226">
        <f t="shared" si="1"/>
        <v>98.949999999999989</v>
      </c>
      <c r="M22" s="133"/>
      <c r="N22" s="133"/>
    </row>
    <row r="23" spans="1:14" s="116" customFormat="1" ht="14.1" customHeight="1">
      <c r="A23" s="117"/>
      <c r="B23" s="218">
        <v>4</v>
      </c>
      <c r="C23" s="325" t="s">
        <v>77</v>
      </c>
      <c r="D23" s="325" t="s">
        <v>203</v>
      </c>
      <c r="E23" s="325" t="s">
        <v>252</v>
      </c>
      <c r="F23" s="218">
        <v>15</v>
      </c>
      <c r="G23" s="226">
        <v>2.4</v>
      </c>
      <c r="H23" s="218">
        <v>15</v>
      </c>
      <c r="I23" s="226">
        <v>37.4</v>
      </c>
      <c r="J23" s="218">
        <f t="shared" si="1"/>
        <v>30</v>
      </c>
      <c r="K23" s="226">
        <f t="shared" si="1"/>
        <v>39.799999999999997</v>
      </c>
      <c r="L23" s="117"/>
      <c r="M23" s="150"/>
      <c r="N23" s="150"/>
    </row>
    <row r="24" spans="1:14" s="193" customFormat="1" ht="14.1" customHeight="1">
      <c r="A24" s="117"/>
      <c r="B24" s="218">
        <v>5</v>
      </c>
      <c r="C24" s="325" t="s">
        <v>77</v>
      </c>
      <c r="D24" s="325" t="s">
        <v>253</v>
      </c>
      <c r="E24" s="325" t="s">
        <v>244</v>
      </c>
      <c r="F24" s="218">
        <v>23</v>
      </c>
      <c r="G24" s="226">
        <v>59.5</v>
      </c>
      <c r="H24" s="218">
        <v>16</v>
      </c>
      <c r="I24" s="226">
        <v>23.3</v>
      </c>
      <c r="J24" s="218">
        <f t="shared" si="1"/>
        <v>39</v>
      </c>
      <c r="K24" s="226">
        <f t="shared" si="1"/>
        <v>82.8</v>
      </c>
      <c r="L24" s="117"/>
      <c r="M24" s="209"/>
      <c r="N24" s="209"/>
    </row>
    <row r="25" spans="1:14" s="189" customFormat="1" ht="14.1" customHeight="1">
      <c r="A25" s="117"/>
      <c r="B25" s="218">
        <v>6</v>
      </c>
      <c r="C25" s="217"/>
      <c r="D25" s="168"/>
      <c r="E25" s="168"/>
      <c r="F25" s="218"/>
      <c r="G25" s="226"/>
      <c r="H25" s="218"/>
      <c r="I25" s="226"/>
      <c r="J25" s="228"/>
      <c r="K25" s="229"/>
      <c r="L25" s="117"/>
    </row>
    <row r="26" spans="1:14" s="189" customFormat="1" ht="14.1" customHeight="1">
      <c r="A26" s="117"/>
      <c r="B26" s="218">
        <v>7</v>
      </c>
      <c r="C26" s="217"/>
      <c r="D26" s="168"/>
      <c r="E26" s="168"/>
      <c r="F26" s="218"/>
      <c r="G26" s="226"/>
      <c r="H26" s="218"/>
      <c r="I26" s="226"/>
      <c r="J26" s="228"/>
      <c r="K26" s="229"/>
      <c r="L26" s="117"/>
    </row>
    <row r="27" spans="1:14" s="189" customFormat="1" ht="14.1" customHeight="1">
      <c r="A27" s="117"/>
      <c r="B27" s="36"/>
      <c r="C27" s="219"/>
      <c r="D27" s="219"/>
      <c r="E27" s="219"/>
      <c r="F27" s="36"/>
      <c r="G27" s="241"/>
      <c r="H27" s="36"/>
      <c r="I27" s="241"/>
      <c r="J27" s="105"/>
      <c r="K27" s="242"/>
      <c r="L27" s="117"/>
    </row>
    <row r="28" spans="1:14" s="189" customFormat="1" ht="14.1" customHeight="1">
      <c r="A28" s="117"/>
      <c r="B28" s="150"/>
      <c r="C28" s="151"/>
      <c r="D28" s="151"/>
      <c r="E28" s="151"/>
      <c r="F28" s="204"/>
      <c r="G28" s="133"/>
      <c r="H28" s="204"/>
      <c r="I28" s="133"/>
      <c r="J28" s="70"/>
      <c r="K28" s="45"/>
      <c r="L28" s="133"/>
    </row>
    <row r="29" spans="1:14" s="189" customFormat="1" ht="14.1" customHeight="1">
      <c r="A29" s="116"/>
      <c r="B29" s="126" t="s">
        <v>69</v>
      </c>
      <c r="C29" s="207" t="s">
        <v>13</v>
      </c>
      <c r="D29" s="207"/>
      <c r="E29" s="208"/>
      <c r="F29" s="184" t="s">
        <v>91</v>
      </c>
      <c r="G29" s="185"/>
      <c r="H29" s="165" t="s">
        <v>92</v>
      </c>
      <c r="I29" s="166"/>
      <c r="J29" s="176" t="s">
        <v>50</v>
      </c>
      <c r="K29" s="61" t="s">
        <v>51</v>
      </c>
      <c r="L29" s="150"/>
    </row>
    <row r="30" spans="1:14" s="189" customFormat="1" ht="14.1" customHeight="1">
      <c r="A30" s="193"/>
      <c r="B30" s="126"/>
      <c r="C30" s="200" t="s">
        <v>8</v>
      </c>
      <c r="D30" s="200" t="s">
        <v>29</v>
      </c>
      <c r="E30" s="200" t="s">
        <v>49</v>
      </c>
      <c r="F30" s="127" t="s">
        <v>33</v>
      </c>
      <c r="G30" s="128" t="s">
        <v>34</v>
      </c>
      <c r="H30" s="129" t="s">
        <v>33</v>
      </c>
      <c r="I30" s="126" t="s">
        <v>34</v>
      </c>
      <c r="J30" s="238" t="s">
        <v>33</v>
      </c>
      <c r="K30" s="69" t="s">
        <v>34</v>
      </c>
      <c r="L30" s="209"/>
    </row>
    <row r="31" spans="1:14" s="189" customFormat="1" ht="14.1" customHeight="1">
      <c r="A31" s="210"/>
      <c r="B31" s="244">
        <v>1</v>
      </c>
      <c r="C31" s="335" t="s">
        <v>77</v>
      </c>
      <c r="D31" s="335" t="s">
        <v>204</v>
      </c>
      <c r="E31" s="335" t="s">
        <v>182</v>
      </c>
      <c r="F31" s="244">
        <v>10</v>
      </c>
      <c r="G31" s="245">
        <v>31.5</v>
      </c>
      <c r="H31" s="244">
        <v>12</v>
      </c>
      <c r="I31" s="245">
        <v>9.8000000000000007</v>
      </c>
      <c r="J31" s="244">
        <f t="shared" ref="J31:K35" si="2">F31+H31</f>
        <v>22</v>
      </c>
      <c r="K31" s="245">
        <f t="shared" si="2"/>
        <v>41.3</v>
      </c>
    </row>
    <row r="32" spans="1:14" s="117" customFormat="1" ht="14.1" customHeight="1">
      <c r="A32" s="210"/>
      <c r="B32" s="244">
        <v>2</v>
      </c>
      <c r="C32" s="335" t="s">
        <v>77</v>
      </c>
      <c r="D32" s="335" t="s">
        <v>254</v>
      </c>
      <c r="E32" s="335" t="s">
        <v>136</v>
      </c>
      <c r="F32" s="244">
        <v>10</v>
      </c>
      <c r="G32" s="245">
        <v>51.1</v>
      </c>
      <c r="H32" s="244">
        <v>13</v>
      </c>
      <c r="I32" s="245">
        <v>19.7</v>
      </c>
      <c r="J32" s="244">
        <f t="shared" si="2"/>
        <v>23</v>
      </c>
      <c r="K32" s="245">
        <f t="shared" si="2"/>
        <v>70.8</v>
      </c>
      <c r="L32" s="189"/>
      <c r="M32" s="187"/>
    </row>
    <row r="33" spans="1:14" s="117" customFormat="1" ht="14.1" customHeight="1">
      <c r="A33" s="210"/>
      <c r="B33" s="244">
        <v>3</v>
      </c>
      <c r="C33" s="335" t="s">
        <v>77</v>
      </c>
      <c r="D33" s="335" t="s">
        <v>205</v>
      </c>
      <c r="E33" s="335" t="s">
        <v>99</v>
      </c>
      <c r="F33" s="244">
        <v>10</v>
      </c>
      <c r="G33" s="245">
        <v>50.5</v>
      </c>
      <c r="H33" s="244">
        <v>14</v>
      </c>
      <c r="I33" s="245">
        <v>20.2</v>
      </c>
      <c r="J33" s="244">
        <f t="shared" si="2"/>
        <v>24</v>
      </c>
      <c r="K33" s="245">
        <f t="shared" si="2"/>
        <v>70.7</v>
      </c>
      <c r="L33" s="189"/>
      <c r="M33" s="187"/>
    </row>
    <row r="34" spans="1:14" s="117" customFormat="1" ht="14.1" customHeight="1">
      <c r="A34" s="210"/>
      <c r="B34" s="155">
        <v>4</v>
      </c>
      <c r="C34" s="325" t="s">
        <v>30</v>
      </c>
      <c r="D34" s="325" t="s">
        <v>206</v>
      </c>
      <c r="E34" s="325" t="s">
        <v>46</v>
      </c>
      <c r="F34" s="218">
        <v>14</v>
      </c>
      <c r="G34" s="226">
        <v>0.5</v>
      </c>
      <c r="H34" s="218">
        <v>100</v>
      </c>
      <c r="I34" s="226">
        <v>0</v>
      </c>
      <c r="J34" s="218">
        <f t="shared" si="2"/>
        <v>114</v>
      </c>
      <c r="K34" s="226">
        <f t="shared" si="2"/>
        <v>0.5</v>
      </c>
      <c r="L34" s="189"/>
      <c r="M34" s="187"/>
    </row>
    <row r="35" spans="1:14" s="117" customFormat="1" ht="14.1" customHeight="1">
      <c r="A35" s="210"/>
      <c r="B35" s="218">
        <v>5</v>
      </c>
      <c r="C35" s="325" t="s">
        <v>30</v>
      </c>
      <c r="D35" s="325" t="s">
        <v>204</v>
      </c>
      <c r="E35" s="325" t="s">
        <v>46</v>
      </c>
      <c r="F35" s="218">
        <v>100</v>
      </c>
      <c r="G35" s="226">
        <v>0</v>
      </c>
      <c r="H35" s="218">
        <v>100</v>
      </c>
      <c r="I35" s="226">
        <v>0</v>
      </c>
      <c r="J35" s="218">
        <f t="shared" si="2"/>
        <v>200</v>
      </c>
      <c r="K35" s="226">
        <f t="shared" si="2"/>
        <v>0</v>
      </c>
      <c r="L35" s="189"/>
      <c r="M35" s="187"/>
    </row>
    <row r="36" spans="1:14" s="117" customFormat="1" ht="14.1" customHeight="1">
      <c r="A36" s="210"/>
      <c r="B36" s="218">
        <v>6</v>
      </c>
      <c r="C36" s="168"/>
      <c r="D36" s="168"/>
      <c r="E36" s="168"/>
      <c r="F36" s="218"/>
      <c r="G36" s="226"/>
      <c r="H36" s="218"/>
      <c r="I36" s="226"/>
      <c r="J36" s="228"/>
      <c r="K36" s="229"/>
      <c r="L36" s="189"/>
      <c r="M36" s="187"/>
    </row>
    <row r="37" spans="1:14" s="117" customFormat="1" ht="14.1" customHeight="1">
      <c r="A37" s="210"/>
      <c r="B37" s="218">
        <v>7</v>
      </c>
      <c r="C37" s="168"/>
      <c r="D37" s="168"/>
      <c r="E37" s="168"/>
      <c r="F37" s="218"/>
      <c r="G37" s="226"/>
      <c r="H37" s="218"/>
      <c r="I37" s="226"/>
      <c r="J37" s="228"/>
      <c r="K37" s="229"/>
      <c r="L37" s="189"/>
      <c r="M37" s="187"/>
    </row>
    <row r="38" spans="1:14" s="117" customFormat="1" ht="14.1" customHeight="1">
      <c r="B38" s="36"/>
      <c r="C38" s="219"/>
      <c r="D38" s="219"/>
      <c r="E38" s="219"/>
      <c r="F38" s="36"/>
      <c r="G38" s="241"/>
      <c r="H38" s="36"/>
      <c r="I38" s="241"/>
      <c r="J38" s="105"/>
      <c r="K38" s="242"/>
      <c r="L38" s="123"/>
      <c r="M38" s="206"/>
      <c r="N38" s="206"/>
    </row>
    <row r="39" spans="1:14" s="117" customFormat="1" ht="14.1" customHeight="1">
      <c r="B39" s="36"/>
      <c r="C39" s="219"/>
      <c r="D39" s="219"/>
      <c r="E39" s="219"/>
      <c r="F39" s="36"/>
      <c r="G39" s="241"/>
      <c r="H39" s="36"/>
      <c r="I39" s="241"/>
      <c r="J39" s="105"/>
      <c r="K39" s="242"/>
      <c r="L39" s="123"/>
      <c r="M39" s="206"/>
      <c r="N39" s="206"/>
    </row>
    <row r="40" spans="1:14" s="117" customFormat="1" ht="14.1" customHeight="1">
      <c r="B40" s="36"/>
      <c r="C40" s="219"/>
      <c r="D40" s="219"/>
      <c r="E40" s="219"/>
      <c r="F40" s="36"/>
      <c r="G40" s="241"/>
      <c r="H40" s="36"/>
      <c r="I40" s="241"/>
      <c r="J40" s="105"/>
      <c r="K40" s="242"/>
      <c r="L40" s="123"/>
      <c r="M40" s="213"/>
    </row>
    <row r="41" spans="1:14" s="117" customFormat="1" ht="14.1" customHeight="1">
      <c r="B41" s="36"/>
      <c r="C41" s="219"/>
      <c r="D41" s="219"/>
      <c r="E41" s="219"/>
      <c r="F41" s="36"/>
      <c r="G41" s="241"/>
      <c r="H41" s="36"/>
      <c r="I41" s="241"/>
      <c r="J41" s="105"/>
      <c r="K41" s="242"/>
      <c r="L41" s="123"/>
    </row>
    <row r="42" spans="1:14" s="117" customFormat="1" ht="14.1" customHeight="1">
      <c r="B42" s="36"/>
      <c r="C42" s="219"/>
      <c r="D42" s="219"/>
      <c r="E42" s="219"/>
      <c r="F42" s="36"/>
      <c r="G42" s="241"/>
      <c r="H42" s="36"/>
      <c r="I42" s="241"/>
      <c r="J42" s="105"/>
      <c r="K42" s="242"/>
      <c r="L42" s="123"/>
      <c r="M42" s="116"/>
    </row>
    <row r="43" spans="1:14" s="117" customFormat="1" ht="14.1" customHeight="1">
      <c r="B43" s="152"/>
      <c r="C43" s="161"/>
      <c r="D43" s="153"/>
      <c r="E43" s="154"/>
      <c r="F43" s="123"/>
      <c r="G43" s="123"/>
      <c r="J43" s="112"/>
      <c r="K43" s="112"/>
      <c r="L43" s="206"/>
      <c r="M43" s="116"/>
    </row>
    <row r="44" spans="1:14" s="117" customFormat="1" ht="14.1" customHeight="1">
      <c r="B44" s="160"/>
      <c r="C44" s="157" t="s">
        <v>3</v>
      </c>
      <c r="D44" s="158" t="s">
        <v>9</v>
      </c>
      <c r="E44" s="159"/>
      <c r="F44" s="140"/>
      <c r="G44" s="140"/>
      <c r="J44" s="112"/>
      <c r="K44" s="112"/>
      <c r="L44" s="206"/>
      <c r="M44" s="116"/>
    </row>
    <row r="45" spans="1:14" s="117" customFormat="1" ht="14.1" customHeight="1">
      <c r="B45" s="160"/>
      <c r="C45" s="211">
        <v>43562</v>
      </c>
      <c r="D45" s="141"/>
      <c r="E45" s="159"/>
      <c r="F45" s="140"/>
      <c r="G45" s="140"/>
      <c r="J45" s="112"/>
      <c r="K45" s="112"/>
      <c r="L45" s="206"/>
      <c r="M45" s="116"/>
    </row>
    <row r="46" spans="1:14" s="117" customFormat="1" ht="14.1" customHeight="1">
      <c r="B46" s="135" t="s">
        <v>69</v>
      </c>
      <c r="C46" s="137" t="s">
        <v>10</v>
      </c>
      <c r="D46" s="146" t="s">
        <v>49</v>
      </c>
      <c r="E46" s="147" t="s">
        <v>29</v>
      </c>
      <c r="F46" s="148" t="s">
        <v>6</v>
      </c>
      <c r="G46" s="149" t="s">
        <v>7</v>
      </c>
      <c r="H46" s="212"/>
      <c r="J46" s="112"/>
      <c r="K46" s="239"/>
      <c r="L46" s="213"/>
      <c r="M46" s="116"/>
    </row>
    <row r="47" spans="1:14" s="117" customFormat="1" ht="14.1" customHeight="1">
      <c r="B47" s="244">
        <v>1</v>
      </c>
      <c r="C47" s="317" t="s">
        <v>30</v>
      </c>
      <c r="D47" s="317" t="s">
        <v>196</v>
      </c>
      <c r="E47" s="317" t="s">
        <v>185</v>
      </c>
      <c r="F47" s="244">
        <v>8</v>
      </c>
      <c r="G47" s="245">
        <v>2.9</v>
      </c>
      <c r="I47" s="116"/>
      <c r="J47" s="40"/>
      <c r="K47" s="40"/>
    </row>
    <row r="48" spans="1:14" s="117" customFormat="1" ht="14.1" customHeight="1">
      <c r="B48" s="243">
        <v>2</v>
      </c>
      <c r="C48" s="317" t="s">
        <v>30</v>
      </c>
      <c r="D48" s="317" t="s">
        <v>251</v>
      </c>
      <c r="E48" s="317" t="s">
        <v>228</v>
      </c>
      <c r="F48" s="244">
        <v>12</v>
      </c>
      <c r="G48" s="245">
        <v>22.4</v>
      </c>
      <c r="J48" s="113"/>
      <c r="K48" s="113"/>
      <c r="L48" s="116"/>
    </row>
    <row r="49" spans="1:12" s="117" customFormat="1" ht="14.1" customHeight="1">
      <c r="B49" s="135">
        <v>3</v>
      </c>
      <c r="C49" s="297" t="s">
        <v>77</v>
      </c>
      <c r="D49" s="297" t="s">
        <v>204</v>
      </c>
      <c r="E49" s="297" t="s">
        <v>136</v>
      </c>
      <c r="F49" s="155">
        <v>12</v>
      </c>
      <c r="G49" s="169">
        <v>8.1</v>
      </c>
      <c r="J49" s="113"/>
      <c r="K49" s="113"/>
      <c r="L49" s="116"/>
    </row>
    <row r="50" spans="1:12" s="117" customFormat="1" ht="14.1" customHeight="1">
      <c r="B50" s="160"/>
      <c r="C50" s="151"/>
      <c r="D50" s="151"/>
      <c r="E50" s="151"/>
      <c r="F50" s="138"/>
      <c r="G50" s="139"/>
      <c r="J50" s="113"/>
      <c r="K50" s="113"/>
      <c r="L50" s="116"/>
    </row>
    <row r="51" spans="1:12" s="117" customFormat="1" ht="14.1" customHeight="1">
      <c r="B51" s="160"/>
      <c r="C51" s="247" t="s">
        <v>94</v>
      </c>
      <c r="D51" s="151"/>
      <c r="E51" s="151"/>
      <c r="F51" s="138"/>
      <c r="G51" s="139"/>
      <c r="J51" s="113"/>
      <c r="K51" s="113"/>
      <c r="L51" s="116"/>
    </row>
    <row r="52" spans="1:12" s="117" customFormat="1" ht="14.1" customHeight="1">
      <c r="B52" s="160"/>
      <c r="C52" s="141"/>
      <c r="D52" s="141"/>
      <c r="E52" s="159"/>
      <c r="F52" s="140"/>
      <c r="G52" s="140"/>
      <c r="J52" s="113"/>
      <c r="K52" s="113"/>
      <c r="L52" s="116"/>
    </row>
    <row r="53" spans="1:12" s="117" customFormat="1" ht="14.1" customHeight="1">
      <c r="B53" s="135" t="s">
        <v>69</v>
      </c>
      <c r="C53" s="137" t="s">
        <v>11</v>
      </c>
      <c r="D53" s="146" t="s">
        <v>49</v>
      </c>
      <c r="E53" s="147" t="s">
        <v>29</v>
      </c>
      <c r="F53" s="148" t="s">
        <v>6</v>
      </c>
      <c r="G53" s="149" t="s">
        <v>7</v>
      </c>
      <c r="J53" s="40"/>
      <c r="K53" s="40"/>
      <c r="L53" s="116"/>
    </row>
    <row r="54" spans="1:12" s="117" customFormat="1" ht="14.1" customHeight="1">
      <c r="B54" s="244">
        <v>1</v>
      </c>
      <c r="C54" s="317" t="s">
        <v>30</v>
      </c>
      <c r="D54" s="317" t="s">
        <v>197</v>
      </c>
      <c r="E54" s="317" t="s">
        <v>75</v>
      </c>
      <c r="F54" s="244">
        <v>7</v>
      </c>
      <c r="G54" s="244">
        <v>64.349999999999994</v>
      </c>
      <c r="I54" s="120"/>
      <c r="J54" s="235"/>
      <c r="K54" s="235"/>
    </row>
    <row r="55" spans="1:12" s="117" customFormat="1" ht="14.1" customHeight="1">
      <c r="B55" s="160"/>
      <c r="C55" s="172"/>
      <c r="D55" s="160"/>
      <c r="E55" s="160"/>
      <c r="F55" s="123"/>
      <c r="G55" s="206"/>
      <c r="H55" s="116"/>
      <c r="I55" s="116"/>
      <c r="J55" s="112"/>
      <c r="K55" s="113"/>
    </row>
    <row r="56" spans="1:12" s="117" customFormat="1" ht="14.1" customHeight="1">
      <c r="B56" s="160"/>
      <c r="C56" s="141"/>
      <c r="D56" s="140"/>
      <c r="E56" s="140"/>
      <c r="F56" s="123"/>
      <c r="G56" s="123"/>
      <c r="I56" s="116"/>
      <c r="J56" s="40"/>
      <c r="K56" s="40"/>
    </row>
    <row r="57" spans="1:12" s="117" customFormat="1" ht="14.1" customHeight="1">
      <c r="B57" s="135" t="s">
        <v>69</v>
      </c>
      <c r="C57" s="137" t="s">
        <v>12</v>
      </c>
      <c r="D57" s="146" t="s">
        <v>49</v>
      </c>
      <c r="E57" s="147" t="s">
        <v>29</v>
      </c>
      <c r="F57" s="148" t="s">
        <v>6</v>
      </c>
      <c r="G57" s="149" t="s">
        <v>7</v>
      </c>
      <c r="I57" s="120"/>
      <c r="J57" s="235"/>
      <c r="K57" s="235"/>
    </row>
    <row r="58" spans="1:12" s="116" customFormat="1" ht="14.1" customHeight="1">
      <c r="A58" s="117"/>
      <c r="B58" s="244">
        <v>1</v>
      </c>
      <c r="C58" s="317" t="s">
        <v>77</v>
      </c>
      <c r="D58" s="317" t="s">
        <v>198</v>
      </c>
      <c r="E58" s="317" t="s">
        <v>136</v>
      </c>
      <c r="F58" s="244">
        <v>11</v>
      </c>
      <c r="G58" s="245">
        <v>39.799999999999997</v>
      </c>
      <c r="H58" s="117"/>
      <c r="I58" s="120"/>
      <c r="J58" s="235"/>
      <c r="K58" s="235"/>
      <c r="L58" s="117"/>
    </row>
    <row r="59" spans="1:12" s="117" customFormat="1" ht="14.1" customHeight="1">
      <c r="B59" s="244">
        <v>2</v>
      </c>
      <c r="C59" s="317" t="s">
        <v>30</v>
      </c>
      <c r="D59" s="317" t="s">
        <v>201</v>
      </c>
      <c r="E59" s="317" t="s">
        <v>202</v>
      </c>
      <c r="F59" s="244">
        <v>12</v>
      </c>
      <c r="G59" s="245">
        <v>44.8</v>
      </c>
      <c r="I59" s="120"/>
      <c r="J59" s="235"/>
      <c r="K59" s="235"/>
    </row>
    <row r="60" spans="1:12" s="117" customFormat="1" ht="14.1" customHeight="1">
      <c r="B60" s="155">
        <v>3</v>
      </c>
      <c r="C60" s="297" t="s">
        <v>48</v>
      </c>
      <c r="D60" s="297" t="s">
        <v>200</v>
      </c>
      <c r="E60" s="297" t="s">
        <v>165</v>
      </c>
      <c r="F60" s="155">
        <v>14</v>
      </c>
      <c r="G60" s="169">
        <v>28</v>
      </c>
      <c r="I60" s="120"/>
      <c r="J60" s="235"/>
      <c r="K60" s="235"/>
    </row>
    <row r="61" spans="1:12" s="117" customFormat="1" ht="14.1" customHeight="1">
      <c r="B61" s="155">
        <v>4</v>
      </c>
      <c r="C61" s="297" t="s">
        <v>77</v>
      </c>
      <c r="D61" s="297" t="s">
        <v>203</v>
      </c>
      <c r="E61" s="297" t="s">
        <v>252</v>
      </c>
      <c r="F61" s="155">
        <v>15</v>
      </c>
      <c r="G61" s="169">
        <v>36.299999999999997</v>
      </c>
      <c r="I61" s="120"/>
      <c r="J61" s="235"/>
      <c r="K61" s="235"/>
    </row>
    <row r="62" spans="1:12" s="117" customFormat="1" ht="14.1" customHeight="1">
      <c r="B62" s="155">
        <v>5</v>
      </c>
      <c r="C62" s="297" t="s">
        <v>77</v>
      </c>
      <c r="D62" s="297" t="s">
        <v>253</v>
      </c>
      <c r="E62" s="297" t="s">
        <v>244</v>
      </c>
      <c r="F62" s="155">
        <v>22</v>
      </c>
      <c r="G62" s="169">
        <v>29.3</v>
      </c>
      <c r="I62" s="120"/>
      <c r="J62" s="235"/>
      <c r="K62" s="235"/>
    </row>
    <row r="63" spans="1:12" s="117" customFormat="1" ht="14.1" customHeight="1">
      <c r="B63" s="155"/>
      <c r="C63" s="282"/>
      <c r="D63" s="282"/>
      <c r="E63" s="282"/>
      <c r="F63" s="155"/>
      <c r="G63" s="169"/>
      <c r="I63" s="120"/>
      <c r="J63" s="235"/>
      <c r="K63" s="235"/>
    </row>
    <row r="64" spans="1:12" s="117" customFormat="1" ht="14.1" customHeight="1">
      <c r="A64" s="116"/>
      <c r="B64" s="160"/>
      <c r="C64" s="151"/>
      <c r="D64" s="138"/>
      <c r="E64" s="139"/>
      <c r="F64" s="206"/>
      <c r="G64" s="206"/>
      <c r="H64" s="116"/>
      <c r="I64" s="116"/>
      <c r="J64" s="40"/>
      <c r="K64" s="40"/>
      <c r="L64" s="116"/>
    </row>
    <row r="65" spans="2:14" s="117" customFormat="1" ht="14.1" customHeight="1">
      <c r="B65" s="160"/>
      <c r="C65" s="151"/>
      <c r="D65" s="140"/>
      <c r="E65" s="140"/>
      <c r="F65" s="123"/>
      <c r="G65" s="123"/>
      <c r="I65" s="116"/>
      <c r="J65" s="40"/>
      <c r="K65" s="40"/>
    </row>
    <row r="66" spans="2:14" s="117" customFormat="1" ht="14.1" customHeight="1">
      <c r="B66" s="135" t="s">
        <v>69</v>
      </c>
      <c r="C66" s="142" t="s">
        <v>13</v>
      </c>
      <c r="D66" s="146" t="s">
        <v>49</v>
      </c>
      <c r="E66" s="147" t="s">
        <v>29</v>
      </c>
      <c r="F66" s="148" t="s">
        <v>6</v>
      </c>
      <c r="G66" s="149" t="s">
        <v>7</v>
      </c>
      <c r="I66" s="116"/>
      <c r="J66" s="40"/>
      <c r="K66" s="40"/>
    </row>
    <row r="67" spans="2:14" s="117" customFormat="1" ht="14.1" customHeight="1">
      <c r="B67" s="244">
        <v>1</v>
      </c>
      <c r="C67" s="317" t="s">
        <v>77</v>
      </c>
      <c r="D67" s="317" t="s">
        <v>204</v>
      </c>
      <c r="E67" s="317" t="s">
        <v>182</v>
      </c>
      <c r="F67" s="322">
        <v>9</v>
      </c>
      <c r="G67" s="323">
        <v>27.15</v>
      </c>
      <c r="I67" s="120"/>
      <c r="J67" s="235"/>
      <c r="K67" s="235"/>
      <c r="M67" s="206"/>
      <c r="N67" s="206"/>
    </row>
    <row r="68" spans="2:14" s="117" customFormat="1" ht="14.1" customHeight="1">
      <c r="B68" s="244">
        <v>2</v>
      </c>
      <c r="C68" s="317" t="s">
        <v>77</v>
      </c>
      <c r="D68" s="317" t="s">
        <v>205</v>
      </c>
      <c r="E68" s="317" t="s">
        <v>99</v>
      </c>
      <c r="F68" s="322">
        <v>10</v>
      </c>
      <c r="G68" s="323">
        <v>32.25</v>
      </c>
      <c r="I68" s="120"/>
      <c r="J68" s="235"/>
      <c r="K68" s="235"/>
      <c r="M68" s="206"/>
      <c r="N68" s="206"/>
    </row>
    <row r="69" spans="2:14" s="117" customFormat="1" ht="14.1" customHeight="1">
      <c r="B69" s="244">
        <v>3</v>
      </c>
      <c r="C69" s="317" t="s">
        <v>77</v>
      </c>
      <c r="D69" s="317" t="s">
        <v>254</v>
      </c>
      <c r="E69" s="317" t="s">
        <v>136</v>
      </c>
      <c r="F69" s="322">
        <v>10</v>
      </c>
      <c r="G69" s="323">
        <v>32</v>
      </c>
      <c r="I69" s="121"/>
      <c r="J69" s="119"/>
      <c r="K69" s="119"/>
      <c r="M69" s="206"/>
      <c r="N69" s="206"/>
    </row>
    <row r="70" spans="2:14" s="117" customFormat="1" ht="14.1" customHeight="1">
      <c r="B70" s="155">
        <v>4</v>
      </c>
      <c r="C70" s="297" t="s">
        <v>30</v>
      </c>
      <c r="D70" s="297" t="s">
        <v>204</v>
      </c>
      <c r="E70" s="297" t="s">
        <v>46</v>
      </c>
      <c r="F70" s="299">
        <v>0</v>
      </c>
      <c r="G70" s="169">
        <v>0</v>
      </c>
      <c r="I70" s="120"/>
      <c r="J70" s="235"/>
      <c r="K70" s="235"/>
      <c r="M70" s="206"/>
      <c r="N70" s="206"/>
    </row>
    <row r="71" spans="2:14" s="117" customFormat="1" ht="14.1" customHeight="1">
      <c r="B71" s="155">
        <v>5</v>
      </c>
      <c r="C71" s="297" t="s">
        <v>30</v>
      </c>
      <c r="D71" s="297" t="s">
        <v>206</v>
      </c>
      <c r="E71" s="297" t="s">
        <v>46</v>
      </c>
      <c r="F71" s="299">
        <v>0</v>
      </c>
      <c r="G71" s="169">
        <v>0</v>
      </c>
      <c r="I71" s="120"/>
      <c r="J71" s="235"/>
      <c r="K71" s="235"/>
      <c r="M71" s="206"/>
      <c r="N71" s="206"/>
    </row>
    <row r="72" spans="2:14" s="117" customFormat="1" ht="14.1" customHeight="1">
      <c r="B72" s="155"/>
      <c r="C72" s="282"/>
      <c r="D72" s="282"/>
      <c r="E72" s="282"/>
      <c r="F72" s="155"/>
      <c r="G72" s="169"/>
      <c r="I72" s="120"/>
      <c r="J72" s="235"/>
      <c r="K72" s="235"/>
      <c r="M72" s="213"/>
      <c r="N72" s="213"/>
    </row>
    <row r="73" spans="2:14" s="117" customFormat="1" ht="14.1" customHeight="1">
      <c r="B73" s="152"/>
      <c r="C73" s="153"/>
      <c r="D73" s="153"/>
      <c r="E73" s="154"/>
      <c r="F73" s="123"/>
      <c r="G73" s="123"/>
      <c r="J73" s="112"/>
      <c r="K73" s="112"/>
      <c r="L73" s="206"/>
    </row>
    <row r="74" spans="2:14" s="117" customFormat="1" ht="14.1" customHeight="1">
      <c r="B74" s="152"/>
      <c r="C74" s="153"/>
      <c r="D74" s="153"/>
      <c r="E74" s="154"/>
      <c r="F74" s="123"/>
      <c r="G74" s="123"/>
      <c r="J74" s="112"/>
      <c r="K74" s="112"/>
      <c r="L74" s="206"/>
    </row>
    <row r="75" spans="2:14" s="117" customFormat="1" ht="14.1" customHeight="1">
      <c r="B75" s="152"/>
      <c r="C75" s="153"/>
      <c r="D75" s="153"/>
      <c r="E75" s="154"/>
      <c r="F75" s="123"/>
      <c r="G75" s="123"/>
      <c r="J75" s="112"/>
      <c r="K75" s="112"/>
      <c r="L75" s="206"/>
    </row>
    <row r="76" spans="2:14" s="117" customFormat="1" ht="14.1" customHeight="1">
      <c r="B76" s="152"/>
      <c r="C76" s="157" t="s">
        <v>2</v>
      </c>
      <c r="D76" s="158" t="s">
        <v>9</v>
      </c>
      <c r="E76" s="159"/>
      <c r="F76" s="123"/>
      <c r="G76" s="123"/>
      <c r="J76" s="112"/>
      <c r="K76" s="112"/>
      <c r="L76" s="206"/>
    </row>
    <row r="77" spans="2:14" s="117" customFormat="1" ht="14.1" customHeight="1">
      <c r="B77" s="160"/>
      <c r="C77" s="161">
        <v>43562</v>
      </c>
      <c r="D77" s="141"/>
      <c r="E77" s="159"/>
      <c r="F77" s="123"/>
      <c r="G77" s="123"/>
      <c r="J77" s="112"/>
      <c r="K77" s="112"/>
      <c r="L77" s="206"/>
    </row>
    <row r="78" spans="2:14" s="117" customFormat="1" ht="14.1" customHeight="1">
      <c r="B78" s="126" t="s">
        <v>69</v>
      </c>
      <c r="C78" s="145" t="s">
        <v>10</v>
      </c>
      <c r="D78" s="146" t="s">
        <v>49</v>
      </c>
      <c r="E78" s="147" t="s">
        <v>29</v>
      </c>
      <c r="F78" s="148" t="s">
        <v>7</v>
      </c>
      <c r="G78" s="136"/>
      <c r="H78" s="212"/>
      <c r="J78" s="112"/>
      <c r="K78" s="239"/>
      <c r="L78" s="213"/>
    </row>
    <row r="79" spans="2:14" s="117" customFormat="1" ht="14.1" customHeight="1">
      <c r="B79" s="155">
        <v>1</v>
      </c>
      <c r="C79" s="297" t="s">
        <v>30</v>
      </c>
      <c r="D79" s="297" t="s">
        <v>196</v>
      </c>
      <c r="E79" s="297" t="s">
        <v>185</v>
      </c>
      <c r="F79" s="169">
        <v>18</v>
      </c>
      <c r="G79" s="206"/>
      <c r="H79" s="123"/>
      <c r="I79" s="206"/>
      <c r="J79" s="105"/>
    </row>
    <row r="80" spans="2:14" s="117" customFormat="1" ht="14.1" customHeight="1">
      <c r="B80" s="126">
        <v>2</v>
      </c>
      <c r="C80" s="297" t="s">
        <v>30</v>
      </c>
      <c r="D80" s="297" t="s">
        <v>251</v>
      </c>
      <c r="E80" s="297" t="s">
        <v>228</v>
      </c>
      <c r="F80" s="169">
        <v>10.55</v>
      </c>
      <c r="G80" s="123"/>
      <c r="I80" s="116"/>
      <c r="J80" s="40"/>
    </row>
    <row r="81" spans="2:10" s="117" customFormat="1" ht="14.1" customHeight="1">
      <c r="B81" s="126">
        <v>3</v>
      </c>
      <c r="C81" s="297" t="s">
        <v>77</v>
      </c>
      <c r="D81" s="297" t="s">
        <v>204</v>
      </c>
      <c r="E81" s="297" t="s">
        <v>136</v>
      </c>
      <c r="F81" s="169">
        <v>7.5</v>
      </c>
      <c r="G81" s="123"/>
      <c r="I81" s="116"/>
      <c r="J81" s="40"/>
    </row>
    <row r="82" spans="2:10" s="117" customFormat="1" ht="14.1" customHeight="1">
      <c r="B82" s="150"/>
      <c r="C82" s="151"/>
      <c r="D82" s="133"/>
      <c r="E82" s="123"/>
      <c r="F82" s="123"/>
      <c r="G82" s="123"/>
      <c r="I82" s="116"/>
      <c r="J82" s="40"/>
    </row>
    <row r="83" spans="2:10" s="117" customFormat="1" ht="14.1" customHeight="1">
      <c r="B83" s="152"/>
      <c r="C83" s="153"/>
      <c r="D83" s="123"/>
      <c r="E83" s="123"/>
      <c r="F83" s="123"/>
      <c r="G83" s="123"/>
      <c r="I83" s="116"/>
      <c r="J83" s="40"/>
    </row>
    <row r="84" spans="2:10" s="117" customFormat="1" ht="14.1" customHeight="1">
      <c r="B84" s="126" t="s">
        <v>69</v>
      </c>
      <c r="C84" s="146" t="s">
        <v>11</v>
      </c>
      <c r="D84" s="146" t="s">
        <v>49</v>
      </c>
      <c r="E84" s="147" t="s">
        <v>29</v>
      </c>
      <c r="F84" s="148" t="s">
        <v>7</v>
      </c>
      <c r="G84" s="123"/>
      <c r="I84" s="116"/>
      <c r="J84" s="40"/>
    </row>
    <row r="85" spans="2:10" s="117" customFormat="1" ht="14.1" customHeight="1">
      <c r="B85" s="155">
        <v>1</v>
      </c>
      <c r="C85" s="297" t="s">
        <v>30</v>
      </c>
      <c r="D85" s="297" t="s">
        <v>197</v>
      </c>
      <c r="E85" s="297" t="s">
        <v>75</v>
      </c>
      <c r="F85" s="155">
        <v>30.75</v>
      </c>
      <c r="G85" s="300"/>
      <c r="H85" s="120"/>
      <c r="I85" s="120"/>
      <c r="J85" s="234"/>
    </row>
    <row r="86" spans="2:10" s="117" customFormat="1" ht="14.1" customHeight="1">
      <c r="B86" s="152"/>
      <c r="C86" s="153"/>
      <c r="D86" s="123"/>
      <c r="E86" s="123"/>
      <c r="F86" s="123"/>
      <c r="G86" s="123"/>
      <c r="H86" s="116"/>
      <c r="I86" s="143"/>
      <c r="J86" s="240"/>
    </row>
    <row r="87" spans="2:10" s="117" customFormat="1" ht="14.1" customHeight="1">
      <c r="B87" s="152"/>
      <c r="C87" s="153"/>
      <c r="D87" s="123"/>
      <c r="E87" s="123"/>
      <c r="F87" s="123"/>
      <c r="G87" s="123"/>
      <c r="H87" s="116"/>
      <c r="I87" s="143"/>
      <c r="J87" s="240"/>
    </row>
    <row r="88" spans="2:10" s="117" customFormat="1" ht="14.1" customHeight="1">
      <c r="B88" s="126" t="s">
        <v>69</v>
      </c>
      <c r="C88" s="146" t="s">
        <v>12</v>
      </c>
      <c r="D88" s="146" t="s">
        <v>49</v>
      </c>
      <c r="E88" s="147" t="s">
        <v>29</v>
      </c>
      <c r="F88" s="148" t="s">
        <v>7</v>
      </c>
      <c r="G88" s="123"/>
      <c r="H88" s="116"/>
      <c r="I88" s="143"/>
      <c r="J88" s="240"/>
    </row>
    <row r="89" spans="2:10" s="117" customFormat="1" ht="14.1" customHeight="1">
      <c r="B89" s="155">
        <v>1</v>
      </c>
      <c r="C89" s="297" t="s">
        <v>77</v>
      </c>
      <c r="D89" s="297" t="s">
        <v>198</v>
      </c>
      <c r="E89" s="297" t="s">
        <v>136</v>
      </c>
      <c r="F89" s="169">
        <v>39.6</v>
      </c>
      <c r="G89" s="300"/>
      <c r="H89" s="120"/>
      <c r="I89" s="120"/>
      <c r="J89" s="234"/>
    </row>
    <row r="90" spans="2:10" s="117" customFormat="1" ht="14.1" customHeight="1">
      <c r="B90" s="155">
        <v>2</v>
      </c>
      <c r="C90" s="297" t="s">
        <v>30</v>
      </c>
      <c r="D90" s="297" t="s">
        <v>201</v>
      </c>
      <c r="E90" s="297" t="s">
        <v>202</v>
      </c>
      <c r="F90" s="169">
        <v>28.3</v>
      </c>
      <c r="G90" s="300"/>
      <c r="H90" s="120"/>
      <c r="I90" s="120"/>
      <c r="J90" s="234"/>
    </row>
    <row r="91" spans="2:10" s="117" customFormat="1" ht="14.1" customHeight="1">
      <c r="B91" s="155">
        <v>3</v>
      </c>
      <c r="C91" s="297" t="s">
        <v>48</v>
      </c>
      <c r="D91" s="297" t="s">
        <v>200</v>
      </c>
      <c r="E91" s="297" t="s">
        <v>165</v>
      </c>
      <c r="F91" s="169">
        <v>22.4</v>
      </c>
      <c r="G91" s="300"/>
      <c r="H91" s="120"/>
      <c r="I91" s="120"/>
      <c r="J91" s="234"/>
    </row>
    <row r="92" spans="2:10" s="117" customFormat="1" ht="14.1" customHeight="1">
      <c r="B92" s="155">
        <v>4</v>
      </c>
      <c r="C92" s="297" t="s">
        <v>77</v>
      </c>
      <c r="D92" s="297" t="s">
        <v>203</v>
      </c>
      <c r="E92" s="297" t="s">
        <v>252</v>
      </c>
      <c r="F92" s="169">
        <v>21.3</v>
      </c>
      <c r="G92" s="300"/>
      <c r="H92" s="120"/>
      <c r="I92" s="120"/>
      <c r="J92" s="233"/>
    </row>
    <row r="93" spans="2:10" s="117" customFormat="1" ht="14.1" customHeight="1">
      <c r="B93" s="155">
        <v>5</v>
      </c>
      <c r="C93" s="297" t="s">
        <v>77</v>
      </c>
      <c r="D93" s="297" t="s">
        <v>253</v>
      </c>
      <c r="E93" s="297" t="s">
        <v>244</v>
      </c>
      <c r="F93" s="169">
        <v>13.5</v>
      </c>
      <c r="G93" s="300"/>
      <c r="H93" s="120"/>
      <c r="I93" s="120"/>
      <c r="J93" s="234"/>
    </row>
    <row r="94" spans="2:10" s="117" customFormat="1" ht="14.1" customHeight="1">
      <c r="B94" s="155"/>
      <c r="C94" s="282"/>
      <c r="D94" s="282"/>
      <c r="E94" s="282"/>
      <c r="F94" s="169"/>
      <c r="G94" s="300"/>
      <c r="H94" s="120"/>
      <c r="I94" s="120"/>
      <c r="J94" s="234"/>
    </row>
    <row r="95" spans="2:10" s="117" customFormat="1" ht="14.1" customHeight="1">
      <c r="B95" s="150"/>
      <c r="C95" s="156"/>
      <c r="D95" s="123"/>
      <c r="E95" s="123"/>
      <c r="F95" s="123"/>
      <c r="G95" s="123"/>
      <c r="H95" s="116"/>
      <c r="I95" s="143"/>
      <c r="J95" s="240"/>
    </row>
    <row r="96" spans="2:10" s="117" customFormat="1" ht="14.1" customHeight="1">
      <c r="B96" s="150"/>
      <c r="C96" s="156"/>
      <c r="D96" s="123"/>
      <c r="E96" s="123"/>
      <c r="F96" s="123"/>
      <c r="G96" s="123"/>
      <c r="H96" s="116"/>
      <c r="I96" s="143"/>
      <c r="J96" s="240"/>
    </row>
    <row r="97" spans="1:14" s="117" customFormat="1" ht="14.1" customHeight="1">
      <c r="B97" s="126" t="s">
        <v>69</v>
      </c>
      <c r="C97" s="162" t="s">
        <v>13</v>
      </c>
      <c r="D97" s="146" t="s">
        <v>49</v>
      </c>
      <c r="E97" s="147" t="s">
        <v>29</v>
      </c>
      <c r="F97" s="148" t="s">
        <v>7</v>
      </c>
      <c r="G97" s="123"/>
      <c r="H97" s="116"/>
      <c r="I97" s="143"/>
      <c r="J97" s="240"/>
      <c r="M97" s="105"/>
      <c r="N97" s="105"/>
    </row>
    <row r="98" spans="1:14" s="28" customFormat="1" ht="14.1" customHeight="1">
      <c r="A98" s="117"/>
      <c r="B98" s="155">
        <v>1</v>
      </c>
      <c r="C98" s="297" t="s">
        <v>77</v>
      </c>
      <c r="D98" s="297" t="s">
        <v>204</v>
      </c>
      <c r="E98" s="297" t="s">
        <v>182</v>
      </c>
      <c r="F98" s="298">
        <v>36.1</v>
      </c>
      <c r="G98" s="300"/>
      <c r="H98" s="120"/>
      <c r="I98" s="120"/>
      <c r="J98" s="234"/>
      <c r="K98" s="117"/>
      <c r="L98" s="117"/>
      <c r="M98" s="105"/>
      <c r="N98" s="105"/>
    </row>
    <row r="99" spans="1:14" ht="14.1" customHeight="1">
      <c r="A99" s="117"/>
      <c r="B99" s="155">
        <v>2</v>
      </c>
      <c r="C99" s="297" t="s">
        <v>77</v>
      </c>
      <c r="D99" s="297" t="s">
        <v>205</v>
      </c>
      <c r="E99" s="297" t="s">
        <v>99</v>
      </c>
      <c r="F99" s="298">
        <v>32.85</v>
      </c>
      <c r="G99" s="300"/>
      <c r="H99" s="120"/>
      <c r="I99" s="120"/>
      <c r="J99" s="234"/>
      <c r="K99" s="117"/>
      <c r="L99" s="117"/>
    </row>
    <row r="100" spans="1:14" ht="14.1" customHeight="1">
      <c r="A100" s="117"/>
      <c r="B100" s="155">
        <v>3</v>
      </c>
      <c r="C100" s="297" t="s">
        <v>77</v>
      </c>
      <c r="D100" s="297" t="s">
        <v>254</v>
      </c>
      <c r="E100" s="297" t="s">
        <v>136</v>
      </c>
      <c r="F100" s="298">
        <v>31.9</v>
      </c>
      <c r="G100" s="300"/>
      <c r="H100" s="120"/>
      <c r="I100" s="120"/>
      <c r="J100" s="234"/>
      <c r="K100" s="117"/>
      <c r="L100" s="117"/>
    </row>
    <row r="101" spans="1:14" ht="14.1" customHeight="1">
      <c r="A101" s="117"/>
      <c r="B101" s="155">
        <v>4</v>
      </c>
      <c r="C101" s="297" t="s">
        <v>30</v>
      </c>
      <c r="D101" s="297" t="s">
        <v>204</v>
      </c>
      <c r="E101" s="297" t="s">
        <v>46</v>
      </c>
      <c r="F101" s="298">
        <v>0</v>
      </c>
      <c r="G101" s="225"/>
      <c r="H101" s="121"/>
      <c r="I101" s="121"/>
      <c r="J101" s="234"/>
      <c r="K101" s="117"/>
      <c r="L101" s="117"/>
    </row>
    <row r="102" spans="1:14" ht="14.1" customHeight="1">
      <c r="A102" s="117"/>
      <c r="B102" s="155">
        <v>5</v>
      </c>
      <c r="C102" s="297" t="s">
        <v>30</v>
      </c>
      <c r="D102" s="297" t="s">
        <v>206</v>
      </c>
      <c r="E102" s="297" t="s">
        <v>46</v>
      </c>
      <c r="F102" s="298">
        <v>0</v>
      </c>
      <c r="G102" s="300"/>
      <c r="H102" s="120"/>
      <c r="I102" s="120"/>
      <c r="J102" s="234"/>
      <c r="K102" s="117"/>
      <c r="L102" s="117"/>
    </row>
    <row r="103" spans="1:14" ht="14.1" customHeight="1">
      <c r="A103" s="117"/>
      <c r="B103" s="155"/>
      <c r="C103" s="282"/>
      <c r="D103" s="282"/>
      <c r="E103" s="282"/>
      <c r="F103" s="169"/>
      <c r="G103" s="301"/>
      <c r="H103" s="144"/>
      <c r="I103" s="144"/>
      <c r="J103" s="234"/>
    </row>
    <row r="104" spans="1:14" ht="14.1" customHeight="1">
      <c r="A104" s="28"/>
      <c r="B104" s="19"/>
      <c r="C104" s="57"/>
      <c r="D104" s="57"/>
      <c r="E104" s="57"/>
      <c r="F104" s="131"/>
      <c r="G104" s="206"/>
      <c r="H104" s="36"/>
      <c r="I104" s="36"/>
      <c r="J104" s="40"/>
    </row>
    <row r="105" spans="1:14" ht="14.1" customHeight="1"/>
    <row r="106" spans="1:14" ht="14.1" customHeight="1"/>
    <row r="107" spans="1:14" ht="14.1" customHeight="1"/>
    <row r="108" spans="1:14" ht="14.1" customHeight="1"/>
    <row r="109" spans="1:14" ht="14.1" customHeight="1"/>
    <row r="110" spans="1:14" ht="14.1" customHeight="1"/>
    <row r="111" spans="1:14" ht="14.1" customHeight="1"/>
    <row r="112" spans="1:14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</sheetData>
  <phoneticPr fontId="0" type="noConversion"/>
  <hyperlinks>
    <hyperlink ref="D1" location="'TKC uitslagen 2019'!A1" display="Start"/>
    <hyperlink ref="D76" location="'TKC uitslagen 2019'!A1" display="Start"/>
    <hyperlink ref="D44" location="'TKC uitslagen 2019'!A1" display="Start"/>
  </hyperlinks>
  <pageMargins left="0.75" right="0.75" top="1" bottom="1" header="0.5" footer="0.5"/>
  <pageSetup paperSize="9" orientation="portrait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8"/>
  <sheetViews>
    <sheetView workbookViewId="0">
      <selection activeCell="D1" sqref="D1"/>
    </sheetView>
  </sheetViews>
  <sheetFormatPr defaultRowHeight="12.75"/>
  <cols>
    <col min="1" max="1" width="8.42578125" style="27" customWidth="1"/>
    <col min="2" max="2" width="31.28515625" customWidth="1"/>
    <col min="3" max="3" width="18.7109375" style="27" customWidth="1"/>
    <col min="4" max="4" width="10.7109375" style="15" customWidth="1"/>
    <col min="5" max="5" width="7.42578125" style="25" customWidth="1"/>
    <col min="6" max="6" width="9.140625" style="11"/>
    <col min="11" max="11" width="30.7109375" customWidth="1"/>
    <col min="12" max="12" width="18.7109375" customWidth="1"/>
  </cols>
  <sheetData>
    <row r="1" spans="1:14" ht="14.1" customHeight="1">
      <c r="A1" s="59" t="s">
        <v>18</v>
      </c>
      <c r="D1" s="81" t="s">
        <v>9</v>
      </c>
    </row>
    <row r="2" spans="1:14" ht="14.1" customHeight="1">
      <c r="B2" s="26" t="s">
        <v>495</v>
      </c>
      <c r="C2" s="26"/>
    </row>
    <row r="3" spans="1:14" ht="14.1" customHeight="1">
      <c r="B3" s="33"/>
      <c r="C3" s="26"/>
    </row>
    <row r="4" spans="1:14" ht="14.1" customHeight="1">
      <c r="J4" s="15"/>
      <c r="M4" s="15"/>
      <c r="N4" s="11"/>
    </row>
    <row r="5" spans="1:14" ht="14.1" customHeight="1">
      <c r="A5" s="27" t="s">
        <v>216</v>
      </c>
      <c r="D5" s="15" t="s">
        <v>33</v>
      </c>
      <c r="E5" s="25" t="s">
        <v>34</v>
      </c>
      <c r="J5" s="15"/>
      <c r="M5" s="15"/>
      <c r="N5" s="11"/>
    </row>
    <row r="6" spans="1:14" ht="14.1" customHeight="1">
      <c r="A6" s="27">
        <v>1</v>
      </c>
      <c r="B6" t="s">
        <v>480</v>
      </c>
      <c r="C6" s="106" t="s">
        <v>465</v>
      </c>
      <c r="D6" s="15">
        <v>33</v>
      </c>
      <c r="E6" s="25">
        <v>84.3</v>
      </c>
      <c r="J6" s="15"/>
      <c r="M6" s="15"/>
      <c r="N6" s="11"/>
    </row>
    <row r="7" spans="1:14" ht="14.1" customHeight="1">
      <c r="A7" s="27">
        <v>2</v>
      </c>
      <c r="B7" t="s">
        <v>481</v>
      </c>
      <c r="C7" s="106" t="s">
        <v>401</v>
      </c>
      <c r="D7" s="15">
        <v>36</v>
      </c>
      <c r="E7" s="25">
        <v>63.35</v>
      </c>
      <c r="J7" s="15"/>
      <c r="M7" s="15"/>
      <c r="N7" s="11"/>
    </row>
    <row r="8" spans="1:14" ht="14.1" customHeight="1">
      <c r="A8" s="27">
        <v>3</v>
      </c>
      <c r="B8" t="s">
        <v>482</v>
      </c>
      <c r="C8" s="106" t="s">
        <v>263</v>
      </c>
      <c r="D8" s="15">
        <v>36</v>
      </c>
      <c r="E8" s="25">
        <v>44</v>
      </c>
      <c r="J8" s="27"/>
      <c r="M8" s="15"/>
      <c r="N8" s="11"/>
    </row>
    <row r="9" spans="1:14" ht="14.1" customHeight="1">
      <c r="A9" s="27">
        <v>4</v>
      </c>
      <c r="B9" t="s">
        <v>483</v>
      </c>
      <c r="C9" s="106" t="s">
        <v>263</v>
      </c>
      <c r="D9" s="15">
        <v>37</v>
      </c>
      <c r="E9" s="25">
        <v>34.549999999999997</v>
      </c>
      <c r="J9" s="60"/>
      <c r="K9" s="34"/>
      <c r="L9" s="34"/>
      <c r="M9" s="15"/>
      <c r="N9" s="11"/>
    </row>
    <row r="10" spans="1:14" ht="14.1" customHeight="1">
      <c r="A10" s="27">
        <v>5</v>
      </c>
      <c r="B10" t="s">
        <v>484</v>
      </c>
      <c r="C10" s="106" t="s">
        <v>465</v>
      </c>
      <c r="D10" s="15">
        <v>39</v>
      </c>
      <c r="E10" s="25">
        <v>60.6</v>
      </c>
      <c r="J10" s="60"/>
      <c r="K10" s="34"/>
      <c r="L10" s="34"/>
      <c r="M10" s="15"/>
      <c r="N10" s="11"/>
    </row>
    <row r="11" spans="1:14" ht="14.1" customHeight="1">
      <c r="J11" s="15"/>
      <c r="M11" s="15"/>
      <c r="N11" s="11"/>
    </row>
    <row r="12" spans="1:14" ht="14.1" customHeight="1">
      <c r="A12" s="27" t="s">
        <v>86</v>
      </c>
      <c r="J12" s="15"/>
      <c r="M12" s="15"/>
      <c r="N12" s="11"/>
    </row>
    <row r="13" spans="1:14" ht="14.1" customHeight="1">
      <c r="A13" s="27">
        <v>1</v>
      </c>
      <c r="B13" t="s">
        <v>485</v>
      </c>
      <c r="C13" s="106" t="s">
        <v>486</v>
      </c>
      <c r="D13" s="15">
        <v>37</v>
      </c>
      <c r="E13" s="25">
        <v>117.5</v>
      </c>
      <c r="J13" s="15"/>
      <c r="M13" s="15"/>
      <c r="N13" s="11"/>
    </row>
    <row r="14" spans="1:14" ht="14.1" customHeight="1">
      <c r="A14" s="27">
        <v>2</v>
      </c>
      <c r="B14" t="s">
        <v>487</v>
      </c>
      <c r="C14" s="106" t="s">
        <v>401</v>
      </c>
      <c r="D14" s="15">
        <v>38</v>
      </c>
      <c r="E14" s="25">
        <v>2.85</v>
      </c>
      <c r="J14" s="15"/>
      <c r="M14" s="15"/>
      <c r="N14" s="11"/>
    </row>
    <row r="15" spans="1:14" ht="14.1" customHeight="1">
      <c r="A15" s="27">
        <v>3</v>
      </c>
      <c r="B15" t="s">
        <v>488</v>
      </c>
      <c r="C15" s="106" t="s">
        <v>401</v>
      </c>
      <c r="D15" s="15">
        <v>39</v>
      </c>
      <c r="E15" s="25">
        <v>15.5</v>
      </c>
      <c r="J15" s="15"/>
      <c r="M15" s="15"/>
      <c r="N15" s="11"/>
    </row>
    <row r="16" spans="1:14" ht="14.1" customHeight="1">
      <c r="A16" s="27">
        <v>4</v>
      </c>
      <c r="B16" t="s">
        <v>489</v>
      </c>
      <c r="C16" s="106" t="s">
        <v>263</v>
      </c>
      <c r="D16" s="15">
        <v>39</v>
      </c>
      <c r="E16" s="25">
        <v>75.5</v>
      </c>
      <c r="J16" s="15"/>
      <c r="M16" s="15"/>
      <c r="N16" s="11"/>
    </row>
    <row r="17" spans="1:5" ht="14.1" customHeight="1">
      <c r="A17" s="27">
        <v>5</v>
      </c>
      <c r="B17" t="s">
        <v>490</v>
      </c>
      <c r="C17" s="106" t="s">
        <v>486</v>
      </c>
      <c r="D17" s="15">
        <v>40</v>
      </c>
      <c r="E17" s="25">
        <v>24.65</v>
      </c>
    </row>
    <row r="18" spans="1:5" ht="14.1" customHeight="1">
      <c r="A18" s="27">
        <v>6</v>
      </c>
      <c r="B18" t="s">
        <v>491</v>
      </c>
      <c r="C18" s="106" t="s">
        <v>486</v>
      </c>
      <c r="D18" s="15">
        <v>40</v>
      </c>
      <c r="E18" s="25">
        <v>24.4</v>
      </c>
    </row>
    <row r="19" spans="1:5" ht="14.1" customHeight="1">
      <c r="A19" s="27">
        <v>7</v>
      </c>
      <c r="B19" t="s">
        <v>492</v>
      </c>
      <c r="C19" s="106" t="s">
        <v>401</v>
      </c>
      <c r="D19" s="15">
        <v>41</v>
      </c>
      <c r="E19" s="25">
        <v>17.3</v>
      </c>
    </row>
    <row r="20" spans="1:5" ht="14.1" customHeight="1">
      <c r="A20" s="27">
        <v>8</v>
      </c>
      <c r="B20" t="s">
        <v>493</v>
      </c>
      <c r="C20" s="106" t="s">
        <v>263</v>
      </c>
      <c r="D20" s="15">
        <v>43</v>
      </c>
      <c r="E20" s="25">
        <v>101.5</v>
      </c>
    </row>
    <row r="21" spans="1:5" ht="14.1" customHeight="1">
      <c r="B21" t="s">
        <v>494</v>
      </c>
      <c r="C21" s="27" t="s">
        <v>486</v>
      </c>
      <c r="D21" s="15">
        <v>46</v>
      </c>
      <c r="E21" s="25">
        <v>29.65</v>
      </c>
    </row>
    <row r="22" spans="1:5" ht="14.1" customHeight="1"/>
    <row r="23" spans="1:5" ht="14.1" customHeight="1"/>
    <row r="24" spans="1:5" ht="14.1" customHeight="1"/>
    <row r="25" spans="1:5" ht="14.1" customHeight="1">
      <c r="A25" s="59" t="s">
        <v>25</v>
      </c>
      <c r="B25" s="9"/>
      <c r="C25" s="59"/>
      <c r="D25" s="81" t="s">
        <v>9</v>
      </c>
    </row>
    <row r="26" spans="1:5" ht="14.1" customHeight="1">
      <c r="B26" s="26" t="s">
        <v>459</v>
      </c>
    </row>
    <row r="27" spans="1:5" ht="14.1" customHeight="1"/>
    <row r="28" spans="1:5" ht="14.1" customHeight="1">
      <c r="A28" s="27" t="s">
        <v>19</v>
      </c>
      <c r="B28" s="9" t="s">
        <v>86</v>
      </c>
    </row>
    <row r="29" spans="1:5" ht="14.1" customHeight="1">
      <c r="A29" s="27">
        <v>1</v>
      </c>
      <c r="B29" t="s">
        <v>460</v>
      </c>
      <c r="C29" s="27" t="s">
        <v>461</v>
      </c>
    </row>
    <row r="30" spans="1:5" ht="14.1" customHeight="1">
      <c r="A30" s="27">
        <v>2</v>
      </c>
      <c r="B30" t="s">
        <v>462</v>
      </c>
      <c r="C30" s="27" t="s">
        <v>401</v>
      </c>
    </row>
    <row r="31" spans="1:5" ht="14.1" customHeight="1"/>
    <row r="32" spans="1:5" ht="14.1" customHeight="1">
      <c r="A32" s="27" t="s">
        <v>21</v>
      </c>
      <c r="B32" s="9" t="s">
        <v>87</v>
      </c>
    </row>
    <row r="33" spans="1:3" ht="14.1" customHeight="1">
      <c r="A33" s="27">
        <v>1</v>
      </c>
      <c r="B33" t="s">
        <v>463</v>
      </c>
      <c r="C33" s="27" t="s">
        <v>71</v>
      </c>
    </row>
    <row r="34" spans="1:3" ht="14.1" customHeight="1">
      <c r="A34" s="27">
        <v>2</v>
      </c>
      <c r="B34" t="s">
        <v>464</v>
      </c>
      <c r="C34" s="27" t="s">
        <v>465</v>
      </c>
    </row>
    <row r="35" spans="1:3" ht="14.1" customHeight="1"/>
    <row r="36" spans="1:3" ht="14.1" customHeight="1">
      <c r="A36" s="27" t="s">
        <v>88</v>
      </c>
      <c r="B36" s="9" t="s">
        <v>89</v>
      </c>
    </row>
    <row r="37" spans="1:3" ht="14.1" customHeight="1">
      <c r="A37" s="27">
        <v>1</v>
      </c>
      <c r="B37" t="s">
        <v>417</v>
      </c>
      <c r="C37" s="27" t="s">
        <v>30</v>
      </c>
    </row>
    <row r="38" spans="1:3" ht="14.1" customHeight="1">
      <c r="A38" s="27">
        <v>2</v>
      </c>
      <c r="B38" t="s">
        <v>466</v>
      </c>
      <c r="C38" s="27" t="s">
        <v>461</v>
      </c>
    </row>
    <row r="39" spans="1:3" ht="14.1" customHeight="1"/>
    <row r="40" spans="1:3" ht="14.1" customHeight="1"/>
    <row r="41" spans="1:3" ht="14.1" customHeight="1">
      <c r="A41" s="27" t="s">
        <v>41</v>
      </c>
      <c r="B41" s="9" t="s">
        <v>42</v>
      </c>
    </row>
    <row r="42" spans="1:3" ht="14.1" customHeight="1">
      <c r="A42" s="27">
        <v>1</v>
      </c>
      <c r="B42" s="107" t="s">
        <v>296</v>
      </c>
      <c r="C42" s="106" t="s">
        <v>465</v>
      </c>
    </row>
    <row r="43" spans="1:3" ht="14.1" customHeight="1">
      <c r="A43" s="27">
        <v>2</v>
      </c>
      <c r="B43" s="107" t="s">
        <v>302</v>
      </c>
      <c r="C43" s="106" t="s">
        <v>401</v>
      </c>
    </row>
    <row r="44" spans="1:3" ht="14.1" customHeight="1">
      <c r="A44" s="27">
        <v>3</v>
      </c>
      <c r="B44" s="107" t="s">
        <v>290</v>
      </c>
      <c r="C44" s="106" t="s">
        <v>401</v>
      </c>
    </row>
    <row r="45" spans="1:3" ht="14.1" customHeight="1">
      <c r="A45" s="27">
        <v>4</v>
      </c>
      <c r="B45" s="107" t="s">
        <v>293</v>
      </c>
      <c r="C45" s="106" t="s">
        <v>465</v>
      </c>
    </row>
    <row r="46" spans="1:3" ht="14.1" customHeight="1"/>
    <row r="47" spans="1:3" ht="14.1" customHeight="1"/>
    <row r="48" spans="1:3" ht="14.1" customHeight="1"/>
    <row r="49" spans="1:3" ht="14.1" customHeight="1">
      <c r="B49" s="9" t="s">
        <v>43</v>
      </c>
    </row>
    <row r="50" spans="1:3" ht="14.1" customHeight="1">
      <c r="A50" s="27">
        <v>1</v>
      </c>
      <c r="B50" s="107" t="s">
        <v>301</v>
      </c>
      <c r="C50" s="106" t="s">
        <v>362</v>
      </c>
    </row>
    <row r="51" spans="1:3" ht="14.1" customHeight="1">
      <c r="A51" s="27">
        <v>2</v>
      </c>
      <c r="B51" s="107" t="s">
        <v>288</v>
      </c>
      <c r="C51" s="106" t="s">
        <v>465</v>
      </c>
    </row>
    <row r="52" spans="1:3" ht="14.1" customHeight="1">
      <c r="A52" s="27">
        <v>3</v>
      </c>
      <c r="B52" s="107" t="s">
        <v>283</v>
      </c>
      <c r="C52" s="106" t="s">
        <v>401</v>
      </c>
    </row>
    <row r="53" spans="1:3" ht="14.1" customHeight="1"/>
    <row r="54" spans="1:3" ht="14.1" customHeight="1"/>
    <row r="55" spans="1:3" ht="14.1" customHeight="1"/>
    <row r="56" spans="1:3" ht="14.1" customHeight="1"/>
    <row r="57" spans="1:3" ht="14.1" customHeight="1"/>
    <row r="58" spans="1:3" ht="14.1" customHeight="1"/>
    <row r="59" spans="1:3" ht="14.1" customHeight="1"/>
    <row r="60" spans="1:3" ht="14.1" customHeight="1"/>
    <row r="61" spans="1:3" ht="14.1" customHeight="1"/>
    <row r="62" spans="1:3" ht="14.1" customHeight="1"/>
    <row r="63" spans="1:3" ht="14.1" customHeight="1"/>
    <row r="64" spans="1:3" ht="14.1" customHeight="1"/>
    <row r="65" spans="1:7" ht="14.1" customHeight="1">
      <c r="A65" s="59" t="s">
        <v>26</v>
      </c>
    </row>
    <row r="66" spans="1:7" ht="14.1" customHeight="1">
      <c r="B66" s="26" t="s">
        <v>82</v>
      </c>
      <c r="C66" s="26"/>
    </row>
    <row r="67" spans="1:7" ht="14.1" customHeight="1">
      <c r="B67" t="s">
        <v>39</v>
      </c>
    </row>
    <row r="68" spans="1:7" ht="14.1" customHeight="1">
      <c r="D68" s="81"/>
    </row>
    <row r="69" spans="1:7" ht="14.1" customHeight="1">
      <c r="A69" s="27" t="s">
        <v>27</v>
      </c>
      <c r="B69" t="s">
        <v>83</v>
      </c>
      <c r="D69" s="53" t="s">
        <v>20</v>
      </c>
      <c r="E69" s="25" t="s">
        <v>7</v>
      </c>
    </row>
    <row r="70" spans="1:7" ht="14.1" customHeight="1">
      <c r="A70" s="27">
        <v>1</v>
      </c>
      <c r="E70" s="249"/>
      <c r="G70" s="25"/>
    </row>
    <row r="71" spans="1:7" ht="14.1" customHeight="1">
      <c r="A71" s="27">
        <v>2</v>
      </c>
      <c r="E71" s="249"/>
      <c r="G71" s="25"/>
    </row>
    <row r="72" spans="1:7" ht="14.1" customHeight="1">
      <c r="E72" s="249"/>
      <c r="G72" s="25"/>
    </row>
    <row r="73" spans="1:7" ht="14.1" customHeight="1">
      <c r="A73" s="27" t="s">
        <v>21</v>
      </c>
      <c r="B73" t="s">
        <v>84</v>
      </c>
      <c r="E73" s="249"/>
      <c r="G73" s="25"/>
    </row>
    <row r="74" spans="1:7" ht="14.1" customHeight="1">
      <c r="A74" s="27">
        <v>1</v>
      </c>
      <c r="E74" s="249"/>
      <c r="G74" s="25"/>
    </row>
    <row r="75" spans="1:7" ht="14.1" customHeight="1">
      <c r="A75" s="27">
        <v>2</v>
      </c>
      <c r="E75" s="249"/>
      <c r="G75" s="25"/>
    </row>
    <row r="76" spans="1:7" ht="14.1" customHeight="1">
      <c r="A76" s="27">
        <v>3</v>
      </c>
      <c r="E76" s="249"/>
      <c r="G76" s="25"/>
    </row>
    <row r="77" spans="1:7" ht="14.1" customHeight="1">
      <c r="A77" s="27">
        <v>4</v>
      </c>
      <c r="E77" s="249"/>
      <c r="G77" s="25"/>
    </row>
    <row r="78" spans="1:7" ht="14.1" customHeight="1">
      <c r="A78" s="27">
        <v>5</v>
      </c>
      <c r="E78" s="249"/>
      <c r="G78" s="25"/>
    </row>
    <row r="79" spans="1:7" ht="14.1" customHeight="1">
      <c r="D79" s="53"/>
    </row>
    <row r="80" spans="1:7" ht="14.1" customHeight="1">
      <c r="D80" s="81" t="s">
        <v>9</v>
      </c>
    </row>
    <row r="81" spans="1:7" ht="14.1" customHeight="1">
      <c r="A81" s="59" t="s">
        <v>90</v>
      </c>
      <c r="D81" s="81"/>
    </row>
    <row r="82" spans="1:7" ht="14.1" customHeight="1">
      <c r="A82" s="59"/>
      <c r="D82" s="81"/>
    </row>
    <row r="83" spans="1:7" ht="14.1" customHeight="1">
      <c r="G83" s="11"/>
    </row>
    <row r="84" spans="1:7" ht="14.1" customHeight="1">
      <c r="A84" s="31"/>
      <c r="B84" s="111" t="s">
        <v>32</v>
      </c>
      <c r="C84" s="343"/>
      <c r="D84" s="250" t="s">
        <v>20</v>
      </c>
      <c r="E84" s="251" t="s">
        <v>7</v>
      </c>
      <c r="G84" s="11"/>
    </row>
    <row r="85" spans="1:7" ht="14.1" customHeight="1">
      <c r="A85" s="31">
        <v>1</v>
      </c>
      <c r="B85" s="28"/>
      <c r="C85" s="31"/>
      <c r="D85" s="36"/>
      <c r="E85" s="241"/>
      <c r="G85" s="11"/>
    </row>
    <row r="86" spans="1:7" ht="14.1" customHeight="1">
      <c r="A86" s="31">
        <v>2</v>
      </c>
      <c r="B86" s="28"/>
      <c r="C86" s="31"/>
      <c r="D86" s="36"/>
      <c r="E86" s="241"/>
      <c r="G86" s="11"/>
    </row>
    <row r="87" spans="1:7" ht="14.1" customHeight="1">
      <c r="A87" s="31">
        <v>3</v>
      </c>
      <c r="B87" s="28"/>
      <c r="C87" s="31"/>
      <c r="D87" s="36"/>
      <c r="E87" s="241"/>
      <c r="G87" s="11"/>
    </row>
    <row r="88" spans="1:7" ht="14.1" customHeight="1">
      <c r="A88" s="31">
        <v>4</v>
      </c>
      <c r="B88" s="28"/>
      <c r="C88" s="31"/>
      <c r="D88" s="36"/>
      <c r="E88" s="241"/>
      <c r="G88" s="11"/>
    </row>
    <row r="89" spans="1:7" ht="14.1" customHeight="1">
      <c r="A89" s="31"/>
      <c r="B89" s="28"/>
      <c r="C89" s="31"/>
      <c r="D89" s="36"/>
      <c r="E89" s="241"/>
      <c r="G89" s="11"/>
    </row>
    <row r="90" spans="1:7" ht="14.1" customHeight="1">
      <c r="A90" s="31"/>
      <c r="B90" s="111" t="s">
        <v>35</v>
      </c>
      <c r="C90" s="343"/>
      <c r="D90" s="36"/>
      <c r="E90" s="241"/>
      <c r="G90" s="11"/>
    </row>
    <row r="91" spans="1:7" ht="14.1" customHeight="1">
      <c r="A91" s="31">
        <v>1</v>
      </c>
      <c r="B91" s="28"/>
      <c r="C91" s="31"/>
      <c r="D91" s="36"/>
      <c r="E91" s="241"/>
      <c r="G91" s="11"/>
    </row>
    <row r="92" spans="1:7" ht="14.1" customHeight="1">
      <c r="A92" s="31">
        <v>2</v>
      </c>
      <c r="B92" s="28"/>
      <c r="C92" s="31"/>
      <c r="D92" s="36"/>
      <c r="E92" s="241"/>
      <c r="G92" s="11"/>
    </row>
    <row r="93" spans="1:7" ht="14.1" customHeight="1">
      <c r="A93" s="31">
        <v>3</v>
      </c>
      <c r="B93" s="28"/>
      <c r="C93" s="31"/>
      <c r="D93" s="36"/>
      <c r="E93" s="241"/>
      <c r="G93" s="11"/>
    </row>
    <row r="94" spans="1:7" ht="14.1" customHeight="1">
      <c r="A94" s="31">
        <v>4</v>
      </c>
      <c r="B94" s="28"/>
      <c r="C94" s="31"/>
      <c r="D94" s="36"/>
      <c r="E94" s="241"/>
      <c r="G94" s="11"/>
    </row>
    <row r="95" spans="1:7" ht="14.1" customHeight="1">
      <c r="A95" s="31">
        <v>5</v>
      </c>
      <c r="B95" s="28"/>
      <c r="C95" s="31"/>
      <c r="D95" s="36"/>
      <c r="E95" s="241"/>
      <c r="G95" s="11"/>
    </row>
    <row r="96" spans="1:7" ht="14.1" customHeight="1">
      <c r="A96" s="31">
        <v>6</v>
      </c>
      <c r="B96" s="28"/>
      <c r="C96" s="31"/>
      <c r="D96" s="36"/>
      <c r="E96" s="241"/>
      <c r="G96" s="11"/>
    </row>
    <row r="97" spans="1:7" ht="14.1" customHeight="1">
      <c r="A97" s="31">
        <v>7</v>
      </c>
      <c r="B97" s="28"/>
      <c r="C97" s="31"/>
      <c r="D97" s="36"/>
      <c r="E97" s="241"/>
      <c r="G97" s="11"/>
    </row>
    <row r="98" spans="1:7" ht="14.1" customHeight="1">
      <c r="A98" s="31"/>
      <c r="B98" s="28"/>
      <c r="C98" s="31"/>
      <c r="D98" s="36"/>
      <c r="E98" s="241"/>
      <c r="G98" s="11"/>
    </row>
    <row r="99" spans="1:7" ht="14.1" customHeight="1">
      <c r="A99" s="31"/>
      <c r="B99" s="111" t="s">
        <v>36</v>
      </c>
      <c r="C99" s="343"/>
      <c r="D99" s="36"/>
      <c r="E99" s="241"/>
      <c r="G99" s="11"/>
    </row>
    <row r="100" spans="1:7" ht="14.1" customHeight="1">
      <c r="A100" s="31">
        <v>1</v>
      </c>
      <c r="B100" s="28"/>
      <c r="C100" s="31"/>
      <c r="D100" s="36"/>
      <c r="E100" s="241"/>
      <c r="G100" s="11"/>
    </row>
    <row r="101" spans="1:7" ht="14.1" customHeight="1">
      <c r="A101" s="31">
        <v>2</v>
      </c>
      <c r="B101" s="28"/>
      <c r="C101" s="31"/>
      <c r="D101" s="36"/>
      <c r="E101" s="241"/>
      <c r="G101" s="11"/>
    </row>
    <row r="102" spans="1:7" ht="14.1" customHeight="1">
      <c r="A102" s="31">
        <v>3</v>
      </c>
      <c r="B102" s="28"/>
      <c r="C102" s="31"/>
      <c r="D102" s="36"/>
      <c r="E102" s="241"/>
      <c r="G102" s="11"/>
    </row>
    <row r="103" spans="1:7" ht="14.1" customHeight="1">
      <c r="A103" s="31">
        <v>4</v>
      </c>
      <c r="B103" s="28"/>
      <c r="C103" s="31"/>
      <c r="D103" s="36"/>
      <c r="E103" s="241"/>
      <c r="G103" s="11"/>
    </row>
    <row r="104" spans="1:7" ht="14.1" customHeight="1">
      <c r="A104" s="31">
        <v>5</v>
      </c>
      <c r="B104" s="28"/>
      <c r="C104" s="31"/>
      <c r="D104" s="36"/>
      <c r="E104" s="241"/>
      <c r="G104" s="11"/>
    </row>
    <row r="105" spans="1:7" ht="14.1" customHeight="1">
      <c r="A105" s="31">
        <v>6</v>
      </c>
      <c r="B105" s="28"/>
      <c r="C105" s="31"/>
      <c r="D105" s="36"/>
      <c r="E105" s="241"/>
      <c r="G105" s="11"/>
    </row>
    <row r="106" spans="1:7" ht="14.1" customHeight="1">
      <c r="A106" s="31"/>
      <c r="B106" s="28"/>
      <c r="C106" s="31"/>
      <c r="D106" s="36"/>
      <c r="E106" s="241"/>
      <c r="G106" s="11"/>
    </row>
    <row r="107" spans="1:7" ht="14.1" customHeight="1">
      <c r="A107" s="31"/>
      <c r="B107" s="111" t="s">
        <v>37</v>
      </c>
      <c r="C107" s="343"/>
      <c r="D107" s="36"/>
      <c r="E107" s="241"/>
      <c r="G107" s="11"/>
    </row>
    <row r="108" spans="1:7" ht="14.1" customHeight="1">
      <c r="A108" s="31">
        <v>1</v>
      </c>
      <c r="B108" s="28"/>
      <c r="C108" s="31"/>
      <c r="D108" s="36"/>
      <c r="E108" s="241"/>
      <c r="G108" s="11"/>
    </row>
    <row r="109" spans="1:7" ht="14.1" customHeight="1">
      <c r="A109" s="31">
        <v>2</v>
      </c>
      <c r="B109" s="28"/>
      <c r="C109" s="31"/>
      <c r="D109" s="36"/>
      <c r="E109" s="241"/>
      <c r="G109" s="11"/>
    </row>
    <row r="110" spans="1:7" ht="14.1" customHeight="1">
      <c r="A110" s="31">
        <v>3</v>
      </c>
      <c r="B110" s="28"/>
      <c r="C110" s="31"/>
      <c r="D110" s="36"/>
      <c r="E110" s="241"/>
      <c r="G110" s="11"/>
    </row>
    <row r="111" spans="1:7" ht="14.1" customHeight="1">
      <c r="A111" s="31">
        <v>4</v>
      </c>
      <c r="B111" s="28"/>
      <c r="C111" s="31"/>
      <c r="D111" s="36"/>
      <c r="E111" s="241"/>
      <c r="G111" s="11"/>
    </row>
    <row r="112" spans="1:7" ht="14.1" customHeight="1">
      <c r="A112" s="31">
        <v>5</v>
      </c>
      <c r="B112" s="28"/>
      <c r="C112" s="31"/>
      <c r="D112" s="36"/>
      <c r="E112" s="241"/>
      <c r="G112" s="11"/>
    </row>
    <row r="113" spans="1:7" ht="14.1" customHeight="1">
      <c r="A113" s="31">
        <v>6</v>
      </c>
      <c r="B113" s="28"/>
      <c r="C113" s="31"/>
      <c r="D113" s="36"/>
      <c r="E113" s="241"/>
      <c r="G113" s="11"/>
    </row>
    <row r="114" spans="1:7" ht="14.1" customHeight="1">
      <c r="A114" s="31">
        <v>7</v>
      </c>
      <c r="B114" s="28"/>
      <c r="C114" s="31"/>
      <c r="D114" s="36"/>
      <c r="E114" s="241"/>
      <c r="G114" s="11"/>
    </row>
    <row r="115" spans="1:7" ht="14.1" customHeight="1">
      <c r="A115" s="31">
        <v>8</v>
      </c>
      <c r="B115" s="28"/>
      <c r="C115" s="31"/>
      <c r="D115" s="36"/>
      <c r="E115" s="241"/>
      <c r="G115" s="11"/>
    </row>
    <row r="116" spans="1:7" ht="14.1" customHeight="1">
      <c r="A116" s="59"/>
      <c r="D116" s="81"/>
    </row>
    <row r="117" spans="1:7" ht="14.1" customHeight="1">
      <c r="A117" s="59"/>
      <c r="D117" s="81"/>
    </row>
    <row r="118" spans="1:7" ht="14.1" customHeight="1">
      <c r="A118" s="59"/>
      <c r="D118" s="81"/>
    </row>
    <row r="119" spans="1:7" ht="14.1" customHeight="1">
      <c r="G119" s="11"/>
    </row>
    <row r="120" spans="1:7" ht="14.1" customHeight="1">
      <c r="G120" s="11"/>
    </row>
    <row r="121" spans="1:7" ht="14.1" customHeight="1"/>
    <row r="122" spans="1:7" ht="14.1" customHeight="1"/>
    <row r="123" spans="1:7" ht="14.1" customHeight="1">
      <c r="A123" s="59" t="s">
        <v>217</v>
      </c>
      <c r="D123" s="81" t="s">
        <v>9</v>
      </c>
    </row>
    <row r="124" spans="1:7" ht="14.1" customHeight="1">
      <c r="A124" s="59"/>
      <c r="D124" s="81"/>
    </row>
    <row r="125" spans="1:7" ht="14.1" customHeight="1">
      <c r="A125" s="344"/>
      <c r="B125" s="277" t="s">
        <v>218</v>
      </c>
      <c r="C125" s="344" t="s">
        <v>33</v>
      </c>
      <c r="D125" s="278" t="s">
        <v>34</v>
      </c>
    </row>
    <row r="126" spans="1:7" ht="14.1" customHeight="1">
      <c r="A126" s="27">
        <v>1</v>
      </c>
      <c r="D126" s="25"/>
    </row>
    <row r="127" spans="1:7" ht="14.1" customHeight="1">
      <c r="A127" s="27">
        <v>2</v>
      </c>
      <c r="D127" s="25"/>
    </row>
    <row r="128" spans="1:7" ht="14.1" customHeight="1">
      <c r="A128" s="27">
        <v>3</v>
      </c>
      <c r="D128" s="25"/>
    </row>
    <row r="129" spans="1:4" ht="14.1" customHeight="1">
      <c r="A129" s="27">
        <v>4</v>
      </c>
      <c r="D129" s="25"/>
    </row>
    <row r="130" spans="1:4" ht="14.1" customHeight="1">
      <c r="A130" s="27">
        <v>5</v>
      </c>
      <c r="D130" s="25"/>
    </row>
    <row r="131" spans="1:4" ht="14.1" customHeight="1">
      <c r="A131" s="27">
        <v>6</v>
      </c>
      <c r="D131" s="25"/>
    </row>
    <row r="132" spans="1:4" ht="14.1" customHeight="1">
      <c r="D132" s="25"/>
    </row>
    <row r="133" spans="1:4" ht="14.1" customHeight="1">
      <c r="A133" s="344"/>
      <c r="B133" s="277" t="s">
        <v>219</v>
      </c>
      <c r="C133" s="344" t="s">
        <v>33</v>
      </c>
      <c r="D133" s="278" t="s">
        <v>34</v>
      </c>
    </row>
    <row r="134" spans="1:4" ht="14.1" customHeight="1">
      <c r="A134" s="27">
        <v>1</v>
      </c>
      <c r="D134" s="25"/>
    </row>
    <row r="135" spans="1:4" ht="14.1" customHeight="1">
      <c r="A135" s="27">
        <v>2</v>
      </c>
      <c r="D135" s="25"/>
    </row>
    <row r="136" spans="1:4" ht="14.1" customHeight="1">
      <c r="A136" s="27">
        <v>3</v>
      </c>
      <c r="D136" s="25"/>
    </row>
    <row r="137" spans="1:4" ht="14.1" customHeight="1">
      <c r="A137" s="27">
        <v>4</v>
      </c>
      <c r="D137" s="25"/>
    </row>
    <row r="138" spans="1:4" ht="14.1" customHeight="1">
      <c r="A138" s="27">
        <v>5</v>
      </c>
      <c r="D138" s="25"/>
    </row>
    <row r="139" spans="1:4" ht="14.1" customHeight="1">
      <c r="D139" s="25"/>
    </row>
    <row r="140" spans="1:4" ht="14.1" customHeight="1">
      <c r="A140" s="344"/>
      <c r="B140" s="277" t="s">
        <v>220</v>
      </c>
      <c r="C140" s="344" t="s">
        <v>33</v>
      </c>
      <c r="D140" s="278" t="s">
        <v>34</v>
      </c>
    </row>
    <row r="141" spans="1:4" ht="14.1" customHeight="1">
      <c r="A141" s="27">
        <v>1</v>
      </c>
      <c r="D141" s="25"/>
    </row>
    <row r="142" spans="1:4" ht="14.1" customHeight="1">
      <c r="A142" s="27">
        <v>2</v>
      </c>
      <c r="D142" s="25"/>
    </row>
    <row r="143" spans="1:4" ht="14.1" customHeight="1">
      <c r="A143" s="27">
        <v>3</v>
      </c>
      <c r="D143" s="25"/>
    </row>
    <row r="144" spans="1:4" ht="14.1" customHeight="1">
      <c r="A144" s="27">
        <v>4</v>
      </c>
      <c r="D144" s="25"/>
    </row>
    <row r="145" spans="1:4" ht="14.1" customHeight="1">
      <c r="A145" s="27">
        <v>5</v>
      </c>
      <c r="D145" s="25"/>
    </row>
    <row r="146" spans="1:4" ht="14.1" customHeight="1">
      <c r="A146" s="27">
        <v>6</v>
      </c>
      <c r="D146" s="25"/>
    </row>
    <row r="147" spans="1:4" ht="14.1" customHeight="1">
      <c r="D147" s="25"/>
    </row>
    <row r="148" spans="1:4" ht="14.1" customHeight="1">
      <c r="A148" s="344"/>
      <c r="B148" s="277" t="s">
        <v>221</v>
      </c>
      <c r="C148" s="344" t="s">
        <v>33</v>
      </c>
      <c r="D148" s="278" t="s">
        <v>34</v>
      </c>
    </row>
    <row r="149" spans="1:4" ht="14.1" customHeight="1">
      <c r="A149" s="27">
        <v>1</v>
      </c>
      <c r="D149" s="25"/>
    </row>
    <row r="150" spans="1:4" ht="14.1" customHeight="1">
      <c r="A150" s="27">
        <v>2</v>
      </c>
      <c r="D150" s="25"/>
    </row>
    <row r="151" spans="1:4" ht="14.1" customHeight="1">
      <c r="A151" s="27">
        <v>3</v>
      </c>
      <c r="D151" s="25"/>
    </row>
    <row r="152" spans="1:4" ht="14.1" customHeight="1">
      <c r="A152" s="27">
        <v>4</v>
      </c>
      <c r="D152" s="25"/>
    </row>
    <row r="153" spans="1:4" ht="14.1" customHeight="1"/>
    <row r="154" spans="1:4" ht="14.1" customHeight="1"/>
    <row r="155" spans="1:4" ht="14.1" customHeight="1"/>
    <row r="156" spans="1:4" ht="14.1" customHeight="1"/>
    <row r="157" spans="1:4" ht="14.1" customHeight="1"/>
    <row r="158" spans="1:4" ht="14.1" customHeight="1"/>
    <row r="159" spans="1:4" ht="14.1" customHeight="1"/>
    <row r="160" spans="1:4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</sheetData>
  <phoneticPr fontId="0" type="noConversion"/>
  <hyperlinks>
    <hyperlink ref="D1" location="'TKC uitslagen 2019'!A1" display="Start"/>
    <hyperlink ref="D25" location="'TKC uitslagen 2019'!A1" display="Start"/>
    <hyperlink ref="D80" location="'TKC uitslagen 2019'!A1" display="Start"/>
    <hyperlink ref="D123" location="'TKC uitslagen 2019'!A1" display="Start"/>
  </hyperlinks>
  <pageMargins left="0.75" right="0.75" top="1" bottom="1" header="0.5" footer="0.5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TKC uitslagen 2019</vt:lpstr>
      <vt:lpstr>Senioren</vt:lpstr>
      <vt:lpstr>Dames</vt:lpstr>
      <vt:lpstr>Jongens</vt:lpstr>
      <vt:lpstr>Meisjes</vt:lpstr>
      <vt:lpstr>Divers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Kemna&amp;Mekelenkamp</dc:creator>
  <cp:lastModifiedBy>Kevin</cp:lastModifiedBy>
  <cp:lastPrinted>2018-04-25T19:34:22Z</cp:lastPrinted>
  <dcterms:created xsi:type="dcterms:W3CDTF">2006-01-13T13:05:29Z</dcterms:created>
  <dcterms:modified xsi:type="dcterms:W3CDTF">2019-09-08T12:51:31Z</dcterms:modified>
</cp:coreProperties>
</file>